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r\共有フォルダ\【電算室】\報告関係（嘱託）\外部報告\保証・代弁状況\2020年度\2020年8月\"/>
    </mc:Choice>
  </mc:AlternateContent>
  <xr:revisionPtr revIDLastSave="0" documentId="13_ncr:1_{977B6F5B-2B43-4B28-9C18-F0F9CF4903E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業務概況" sheetId="1" r:id="rId1"/>
    <sheet name="業務推移" sheetId="2" r:id="rId2"/>
    <sheet name="本支所" sheetId="3" r:id="rId3"/>
    <sheet name="金額" sheetId="4" r:id="rId4"/>
    <sheet name="期間" sheetId="5" r:id="rId5"/>
    <sheet name="資金使途" sheetId="6" r:id="rId6"/>
    <sheet name="金融機関" sheetId="7" r:id="rId7"/>
    <sheet name="制度" sheetId="8" r:id="rId8"/>
    <sheet name="地区" sheetId="9" r:id="rId9"/>
    <sheet name="業種" sheetId="10" r:id="rId10"/>
    <sheet name="事故原因" sheetId="11" r:id="rId11"/>
  </sheets>
  <definedNames>
    <definedName name="_xlnm.Print_Area" localSheetId="9">業種!$A$1:$Q$44</definedName>
    <definedName name="_xlnm.Print_Area" localSheetId="6">金融機関!$A$1:$P$36</definedName>
    <definedName name="_xlnm.Print_Area" localSheetId="8">地区!$A$1:$P$33</definedName>
    <definedName name="_xlnm.Print_Titles" localSheetId="7">制度!$2:$4</definedName>
  </definedNames>
  <calcPr calcId="181029"/>
</workbook>
</file>

<file path=xl/sharedStrings.xml><?xml version="1.0" encoding="utf-8"?>
<sst xmlns="http://schemas.openxmlformats.org/spreadsheetml/2006/main" count="1036" uniqueCount="386">
  <si>
    <t>（単位：千円、％）</t>
  </si>
  <si>
    <t>当月中</t>
  </si>
  <si>
    <t>当年度中</t>
  </si>
  <si>
    <t>件数</t>
  </si>
  <si>
    <t>金額</t>
  </si>
  <si>
    <t>前年比</t>
  </si>
  <si>
    <t>保 証 申 込</t>
  </si>
  <si>
    <t>保 証 承 諾</t>
  </si>
  <si>
    <t>保証債務残高</t>
  </si>
  <si>
    <t>-</t>
  </si>
  <si>
    <t>代 位 弁 済</t>
  </si>
  <si>
    <t>2020年度　業務概況　（2020年8月現在）</t>
  </si>
  <si>
    <t>当月中保証承諾</t>
  </si>
  <si>
    <t>本・支所</t>
  </si>
  <si>
    <t>当年度中保証承諾</t>
  </si>
  <si>
    <t>構成比</t>
  </si>
  <si>
    <t>本　所</t>
  </si>
  <si>
    <t>佐世保支所</t>
  </si>
  <si>
    <t>合　計</t>
  </si>
  <si>
    <t>本支所別保証状況　　　（2020年8月現在）</t>
  </si>
  <si>
    <t>金　　　額</t>
  </si>
  <si>
    <t>１００万円　以下</t>
  </si>
  <si>
    <t>２００万円　以下</t>
  </si>
  <si>
    <t>３００万円　以下</t>
  </si>
  <si>
    <t>５００万円　以下</t>
  </si>
  <si>
    <t>１，０００万円　以下</t>
  </si>
  <si>
    <t>１，５００万円　以下</t>
  </si>
  <si>
    <t>２，０００万円　以下</t>
  </si>
  <si>
    <t>３，０００万円　以下</t>
  </si>
  <si>
    <t>５，０００万円　以下</t>
  </si>
  <si>
    <t>６，０００万円　以下</t>
  </si>
  <si>
    <t>７，０００万円　以下</t>
  </si>
  <si>
    <t>８，０００万円　以下</t>
  </si>
  <si>
    <t>１億円　以下</t>
  </si>
  <si>
    <t>２億円　以下</t>
  </si>
  <si>
    <t>合　　　計</t>
  </si>
  <si>
    <t>金額別保証状況　　　（2020年8月現在）</t>
  </si>
  <si>
    <t>資金使途</t>
  </si>
  <si>
    <t>運転</t>
  </si>
  <si>
    <t>設備</t>
  </si>
  <si>
    <t>運転・設備</t>
  </si>
  <si>
    <t>合計</t>
  </si>
  <si>
    <t>資金使途別保証状況　　　（2020年8月現在）</t>
  </si>
  <si>
    <t>保証承諾</t>
  </si>
  <si>
    <t>金融機関</t>
  </si>
  <si>
    <t>代位弁済</t>
  </si>
  <si>
    <t>02</t>
  </si>
  <si>
    <t>十八銀行</t>
  </si>
  <si>
    <t>親和銀行</t>
  </si>
  <si>
    <t>#</t>
  </si>
  <si>
    <t>福岡銀行</t>
  </si>
  <si>
    <t>佐賀銀行</t>
  </si>
  <si>
    <t>北九州銀行</t>
  </si>
  <si>
    <t>肥後銀行</t>
  </si>
  <si>
    <t>西日本シティ銀行</t>
  </si>
  <si>
    <t>【地方銀行計】</t>
  </si>
  <si>
    <t>01</t>
  </si>
  <si>
    <t>三菱ＵＦＪ銀行</t>
  </si>
  <si>
    <t>*</t>
  </si>
  <si>
    <t>みずほ銀行</t>
  </si>
  <si>
    <t>りそな銀行</t>
  </si>
  <si>
    <t>0</t>
  </si>
  <si>
    <t>0.00</t>
  </si>
  <si>
    <t>三井住友銀行</t>
  </si>
  <si>
    <t>【都市銀行計】</t>
  </si>
  <si>
    <t>03</t>
  </si>
  <si>
    <t>長崎銀行</t>
  </si>
  <si>
    <t>佐賀共栄銀行</t>
  </si>
  <si>
    <t>【第二地銀協加盟行計】</t>
  </si>
  <si>
    <t>04</t>
  </si>
  <si>
    <t>たちばな信用金庫</t>
  </si>
  <si>
    <t>九州ひぜん信用金庫</t>
  </si>
  <si>
    <t>伊万里信用金庫</t>
  </si>
  <si>
    <t>【信用金庫計】</t>
  </si>
  <si>
    <t>06</t>
  </si>
  <si>
    <t>長崎三菱信用組合</t>
  </si>
  <si>
    <t>福江信用組合</t>
  </si>
  <si>
    <t>長崎県医師信用組合</t>
  </si>
  <si>
    <t>西海みずき信用組合</t>
  </si>
  <si>
    <t>近畿産業信用組合</t>
  </si>
  <si>
    <t>【信用協同組合計】</t>
  </si>
  <si>
    <t>08</t>
  </si>
  <si>
    <t>商工組合中央金庫</t>
  </si>
  <si>
    <t>【商工組合中央金庫計】</t>
  </si>
  <si>
    <t>22</t>
  </si>
  <si>
    <t>長崎県信用漁業協同組合連合会</t>
  </si>
  <si>
    <t>【漁業協同組合連合会計】</t>
  </si>
  <si>
    <t>金融機関別保証・代位弁済状況　　　（2020年8月現在）</t>
  </si>
  <si>
    <t>地　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</si>
  <si>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</si>
  <si>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</si>
  <si>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</si>
  <si>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</si>
  <si>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</si>
  <si>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</si>
  <si>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</si>
  <si>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</si>
  <si>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</si>
  <si>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</si>
  <si>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</si>
  <si>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</si>
  <si>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</si>
  <si>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【　市　計　】</t>
  </si>
  <si>
    <t>長与町</t>
  </si>
  <si>
    <t>時津町</t>
  </si>
  <si>
    <t>【　西彼杵郡計　】</t>
  </si>
  <si>
    <t>東彼杵町</t>
  </si>
  <si>
    <t>川棚町</t>
  </si>
  <si>
    <t>波佐見町</t>
  </si>
  <si>
    <t>【　東彼杵郡計　】</t>
  </si>
  <si>
    <t>小値賀町</t>
  </si>
  <si>
    <t>佐々町</t>
  </si>
  <si>
    <t>【　北松浦郡計　】</t>
  </si>
  <si>
    <t>07</t>
  </si>
  <si>
    <t>新上五島町</t>
  </si>
  <si>
    <t>【　南松浦郡計　】</t>
  </si>
  <si>
    <t>【　郡　計　】</t>
  </si>
  <si>
    <t>地区別保証・代位弁済状況　　　（2020年8月現在）</t>
  </si>
  <si>
    <t>業　種</t>
  </si>
  <si>
    <t>食料品製造業</t>
  </si>
  <si>
    <t>飲料・たばこ・飼料製造業</t>
  </si>
  <si>
    <t>繊維工業</t>
  </si>
  <si>
    <t>木材木製品製造業</t>
  </si>
  <si>
    <t>家具・装備品製造業</t>
  </si>
  <si>
    <t>パルプ･紙･紙加工品製造業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</si>
  <si>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</si>
  <si>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</si>
  <si>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</si>
  <si>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</si>
  <si>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</si>
  <si>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なめし革･同製品･毛皮製造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</si>
  <si>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</si>
  <si>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</si>
  <si>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</si>
  <si>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</si>
  <si>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</si>
  <si>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</si>
  <si>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</si>
  <si>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電子･デバイス･回路製造業</t>
  </si>
  <si>
    <t>電気機械器具製造業</t>
  </si>
  <si>
    <t>情報通信機械器具製造業</t>
  </si>
  <si>
    <t>輸送用機械器具製造業</t>
  </si>
  <si>
    <t>その他の製造業</t>
  </si>
  <si>
    <t>製造業計</t>
  </si>
  <si>
    <t>農林漁業</t>
  </si>
  <si>
    <t>鉱業</t>
  </si>
  <si>
    <t>建設業</t>
  </si>
  <si>
    <t>情報通信業</t>
  </si>
  <si>
    <t>運輸業</t>
  </si>
  <si>
    <t>卸売業</t>
  </si>
  <si>
    <t>小売業</t>
  </si>
  <si>
    <t>不動産業</t>
  </si>
  <si>
    <t>飲食店、宿泊業</t>
  </si>
  <si>
    <t>医療、福祉業</t>
  </si>
  <si>
    <t>教育、学習支援業</t>
  </si>
  <si>
    <t>サービス業</t>
  </si>
  <si>
    <t>その他</t>
  </si>
  <si>
    <t>業種別保証・代位弁済状況　　　（2020年8月現在）</t>
  </si>
  <si>
    <t>原　因</t>
  </si>
  <si>
    <t>売上、受注減少(商況不振)</t>
  </si>
  <si>
    <t>売上、受注減少(競争激化)</t>
  </si>
  <si>
    <t>回収困難</t>
  </si>
  <si>
    <t>経営管理の放漫</t>
  </si>
  <si>
    <t>災害、事故、その他</t>
  </si>
  <si>
    <t>不明</t>
  </si>
  <si>
    <t>保証人事故</t>
  </si>
  <si>
    <t>事故原因別代位弁済状況　　　（2020年8月現在）</t>
  </si>
  <si>
    <t>業　　　　務　　　　推　　　　移</t>
    <rPh sb="0" eb="1">
      <t>ギョウ</t>
    </rPh>
    <rPh sb="5" eb="6">
      <t>ツトム</t>
    </rPh>
    <rPh sb="10" eb="11">
      <t>スイ</t>
    </rPh>
    <rPh sb="15" eb="16">
      <t>ウツリ</t>
    </rPh>
    <phoneticPr fontId="7"/>
  </si>
  <si>
    <t>制度別保証・代位弁済状況　　　（平成28年06月現在）</t>
  </si>
  <si>
    <t>保　　証　　承　　諾</t>
    <rPh sb="0" eb="1">
      <t>タモツ</t>
    </rPh>
    <rPh sb="3" eb="4">
      <t>アカシ</t>
    </rPh>
    <rPh sb="6" eb="7">
      <t>ウケタマワ</t>
    </rPh>
    <rPh sb="9" eb="10">
      <t>ダク</t>
    </rPh>
    <phoneticPr fontId="7"/>
  </si>
  <si>
    <t>件数</t>
    <rPh sb="0" eb="2">
      <t>ケンスウ</t>
    </rPh>
    <phoneticPr fontId="7"/>
  </si>
  <si>
    <t>前年比</t>
    <rPh sb="0" eb="2">
      <t>ゼンネン</t>
    </rPh>
    <rPh sb="2" eb="3">
      <t>ヒ</t>
    </rPh>
    <phoneticPr fontId="7"/>
  </si>
  <si>
    <t>金額</t>
    <rPh sb="0" eb="2">
      <t>キンガク</t>
    </rPh>
    <phoneticPr fontId="7"/>
  </si>
  <si>
    <t>4月</t>
    <rPh sb="1" eb="2">
      <t>ガツ</t>
    </rPh>
    <phoneticPr fontId="7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</si>
  <si>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</si>
  <si>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</si>
  <si>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</si>
  <si>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</si>
  <si>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</si>
  <si>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</si>
  <si>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</si>
  <si>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</si>
  <si>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</si>
  <si>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</si>
  <si>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</si>
  <si>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年度合計</t>
    <rPh sb="0" eb="2">
      <t>ネンド</t>
    </rPh>
    <rPh sb="2" eb="4">
      <t>ゴウケイ</t>
    </rPh>
    <phoneticPr fontId="7"/>
  </si>
  <si>
    <t>同期比</t>
    <rPh sb="0" eb="2">
      <t>ドウキ</t>
    </rPh>
    <rPh sb="2" eb="3">
      <t>ヒ</t>
    </rPh>
    <phoneticPr fontId="7"/>
  </si>
  <si>
    <t>保　証　債　務　残　高</t>
    <rPh sb="0" eb="1">
      <t>タモツ</t>
    </rPh>
    <rPh sb="2" eb="3">
      <t>アカシ</t>
    </rPh>
    <rPh sb="4" eb="5">
      <t>サイ</t>
    </rPh>
    <rPh sb="6" eb="7">
      <t>ツトム</t>
    </rPh>
    <rPh sb="8" eb="9">
      <t>ザン</t>
    </rPh>
    <rPh sb="10" eb="11">
      <t>コウ</t>
    </rPh>
    <phoneticPr fontId="7"/>
  </si>
  <si>
    <t>代　　位　　弁　　済</t>
    <rPh sb="0" eb="1">
      <t>ダイ</t>
    </rPh>
    <rPh sb="3" eb="4">
      <t>クライ</t>
    </rPh>
    <rPh sb="6" eb="7">
      <t>ベン</t>
    </rPh>
    <rPh sb="9" eb="10">
      <t>スミ</t>
    </rPh>
    <phoneticPr fontId="7"/>
  </si>
  <si>
    <t>期間別保証状況　　　（平成28年06月現在）</t>
  </si>
  <si>
    <t>期　間</t>
    <phoneticPr fontId="7"/>
  </si>
  <si>
    <t>３ヵ月以下</t>
  </si>
  <si>
    <t>３ヵ月超　６ヵ月以下</t>
  </si>
  <si>
    <t>６ヵ月超　１ヵ年以下</t>
  </si>
  <si>
    <t>１ヵ年超　２ヵ年以下</t>
  </si>
  <si>
    <t>２ヵ年超　３ヵ年以下</t>
  </si>
  <si>
    <t>３ヵ年超　４ヵ年以下</t>
  </si>
  <si>
    <t>４ヵ年超　５ヵ年以下</t>
  </si>
  <si>
    <t>５ヵ年超　７ヵ年以下</t>
  </si>
  <si>
    <t>７ヵ年超　１０ヵ年以下</t>
  </si>
  <si>
    <t>１０ヵ年超</t>
  </si>
  <si>
    <t>期間別保証状況　　　（2020年8月現在）</t>
  </si>
  <si>
    <t>（単位：千円、％）</t>
    <phoneticPr fontId="7"/>
  </si>
  <si>
    <t>制　度</t>
  </si>
  <si>
    <t>【　協会制度計　】</t>
    <rPh sb="2" eb="4">
      <t>キョウカイ</t>
    </rPh>
    <rPh sb="4" eb="6">
      <t>セイド</t>
    </rPh>
    <rPh sb="6" eb="7">
      <t>ケイ</t>
    </rPh>
    <phoneticPr fontId="15"/>
  </si>
  <si>
    <t>【　県制度計　】</t>
    <rPh sb="2" eb="3">
      <t>ケン</t>
    </rPh>
    <rPh sb="3" eb="5">
      <t>セイド</t>
    </rPh>
    <rPh sb="5" eb="6">
      <t>ケイ</t>
    </rPh>
    <phoneticPr fontId="15"/>
  </si>
  <si>
    <t>【　市制度計　】</t>
    <rPh sb="2" eb="3">
      <t>シ</t>
    </rPh>
    <rPh sb="3" eb="5">
      <t>セイド</t>
    </rPh>
    <rPh sb="5" eb="6">
      <t>ケイ</t>
    </rPh>
    <phoneticPr fontId="15"/>
  </si>
  <si>
    <t>【　町制度計　】</t>
    <rPh sb="2" eb="3">
      <t>マチ</t>
    </rPh>
    <rPh sb="3" eb="5">
      <t>セイド</t>
    </rPh>
    <rPh sb="5" eb="6">
      <t>ケイ</t>
    </rPh>
    <phoneticPr fontId="15"/>
  </si>
  <si>
    <t>※月を跨いで制度変更が発生した場合に当月中で調整を行うため、マイナス計上となるケースがあります。</t>
    <phoneticPr fontId="7"/>
  </si>
  <si>
    <t>＊　廃止制度</t>
    <phoneticPr fontId="7"/>
  </si>
  <si>
    <t>制度別保証・代位弁済状況　　　（2020年8月現在）</t>
  </si>
  <si>
    <t>一般</t>
  </si>
  <si>
    <t>しんきんサポートＢ</t>
  </si>
  <si>
    <t/>
  </si>
  <si>
    <t>しんきんサポートＳ</t>
  </si>
  <si>
    <t>マル優長期</t>
  </si>
  <si>
    <t>特小</t>
  </si>
  <si>
    <t>全国小口</t>
  </si>
  <si>
    <t>長期経営</t>
  </si>
  <si>
    <t>経営安定</t>
  </si>
  <si>
    <t>一般・タンカツＷ</t>
  </si>
  <si>
    <t>根・割引</t>
  </si>
  <si>
    <t>根・当座</t>
  </si>
  <si>
    <t>エクセレント</t>
  </si>
  <si>
    <t>根・カード</t>
  </si>
  <si>
    <t>激甚災害</t>
  </si>
  <si>
    <t>創業等関連</t>
  </si>
  <si>
    <t>創業関連保証</t>
  </si>
  <si>
    <t>再チャレンジ</t>
  </si>
  <si>
    <t>借換保証</t>
  </si>
  <si>
    <t>特定社債</t>
  </si>
  <si>
    <t>ＡＢＬ（根）</t>
  </si>
  <si>
    <t>ＡＢＬ（個）</t>
  </si>
  <si>
    <t>下請振興（根）</t>
  </si>
  <si>
    <t>下請振興（個）</t>
  </si>
  <si>
    <t>公　害</t>
  </si>
  <si>
    <t>エネルギー</t>
  </si>
  <si>
    <t>海外投資</t>
  </si>
  <si>
    <t>新事業開拓</t>
  </si>
  <si>
    <t>ＤＩＰ保証</t>
  </si>
  <si>
    <t>プレＤＩＰ保証</t>
  </si>
  <si>
    <t>新連携</t>
  </si>
  <si>
    <t>農商工連携</t>
  </si>
  <si>
    <t>農商工連携支援</t>
  </si>
  <si>
    <t>経営承継</t>
  </si>
  <si>
    <t>ＬＣ保証</t>
  </si>
  <si>
    <t>一括支払保証</t>
  </si>
  <si>
    <t>予約保証</t>
  </si>
  <si>
    <t>中堅特別</t>
  </si>
  <si>
    <t>経営力強化</t>
  </si>
  <si>
    <t>改善サポート</t>
  </si>
  <si>
    <t>わくわくミニ</t>
  </si>
  <si>
    <t>税理士連携</t>
  </si>
  <si>
    <t>税理士連携（認定）</t>
  </si>
  <si>
    <t>ＳＹＯＵＫＥＩ</t>
  </si>
  <si>
    <t>税理士連携（会計割引）</t>
  </si>
  <si>
    <t>税理士連携（認定・会計割引）</t>
  </si>
  <si>
    <t>経営力向上関連</t>
  </si>
  <si>
    <t>財務型</t>
  </si>
  <si>
    <t>わくわく７００</t>
  </si>
  <si>
    <t>みらい</t>
  </si>
  <si>
    <t>特定承継</t>
  </si>
  <si>
    <t>タンカツＧＯ</t>
  </si>
  <si>
    <t>特定社債・貢献</t>
  </si>
  <si>
    <t>根当座・財務型</t>
  </si>
  <si>
    <t>全力応援保証</t>
  </si>
  <si>
    <t>危機関連（コロナ）</t>
  </si>
  <si>
    <t>＊全国小口（提携保証）</t>
  </si>
  <si>
    <t>＊環境保全</t>
  </si>
  <si>
    <t>＊パートナー</t>
  </si>
  <si>
    <t>＊わくわく５００</t>
  </si>
  <si>
    <t>＊経保ＧＬ保証</t>
  </si>
  <si>
    <t>＊マル優</t>
  </si>
  <si>
    <t>＊全国小口（小規模サポート）</t>
  </si>
  <si>
    <t>＊長期安定</t>
  </si>
  <si>
    <t>＊開業</t>
  </si>
  <si>
    <t>＊支店長推薦</t>
  </si>
  <si>
    <t>＊全国緊急</t>
  </si>
  <si>
    <t>＊安定特別</t>
  </si>
  <si>
    <t>県小口</t>
  </si>
  <si>
    <t>県小口（商工推薦）</t>
  </si>
  <si>
    <t>県経営安定</t>
  </si>
  <si>
    <t>県経営安定（短期）</t>
  </si>
  <si>
    <t>県経営安定・タンカツＷ</t>
  </si>
  <si>
    <t>県経営安定（長期設備）</t>
  </si>
  <si>
    <t>県地域産業支援</t>
  </si>
  <si>
    <t>県バックアップ・創業等</t>
  </si>
  <si>
    <t>県バックアップ・創業</t>
  </si>
  <si>
    <t>県バックアップ・一般</t>
  </si>
  <si>
    <t>県緊急支援（倒産）</t>
  </si>
  <si>
    <t>県再生支援</t>
  </si>
  <si>
    <t>県組合振興</t>
  </si>
  <si>
    <t>県経営力強化</t>
  </si>
  <si>
    <t>県地方創生</t>
  </si>
  <si>
    <t>県経営安定（事業）</t>
  </si>
  <si>
    <t>県タンカツＧＯ</t>
  </si>
  <si>
    <t>県経安長期（事業）</t>
  </si>
  <si>
    <t>県地域（事業）</t>
  </si>
  <si>
    <t>県地域・革新特例（事業）</t>
  </si>
  <si>
    <t>県地域・革新</t>
  </si>
  <si>
    <t>県地域・革新特例</t>
  </si>
  <si>
    <t>県地域・経営力向上</t>
  </si>
  <si>
    <t>県事業承継</t>
  </si>
  <si>
    <t>県緊急支援（韓国）</t>
  </si>
  <si>
    <t>県緊急支援（コロナ）</t>
  </si>
  <si>
    <t>県危機関連（コロナ）</t>
  </si>
  <si>
    <t>県コロナ</t>
  </si>
  <si>
    <t>＊県経営安定・タンカツ</t>
  </si>
  <si>
    <t>＊県バックアップ・支援</t>
  </si>
  <si>
    <t>＊県緊急支援（熊本）</t>
  </si>
  <si>
    <t>＊県経営安定・Ｈ２３特例</t>
  </si>
  <si>
    <t>＊県経営安定・震災緊急</t>
  </si>
  <si>
    <t>＊県所得向上</t>
  </si>
  <si>
    <t>＊県緊急</t>
  </si>
  <si>
    <t>＊振興</t>
  </si>
  <si>
    <t>＊県ビジョン</t>
  </si>
  <si>
    <t>＊県倒産</t>
  </si>
  <si>
    <t>長小</t>
  </si>
  <si>
    <t>長短期</t>
  </si>
  <si>
    <t>長短期・タンカツＷ</t>
  </si>
  <si>
    <t>長経営安定</t>
  </si>
  <si>
    <t>長崎エコ資金</t>
  </si>
  <si>
    <t>長いきいき企業者支援</t>
  </si>
  <si>
    <t>長いきいき環境整備</t>
  </si>
  <si>
    <t>長災害復旧</t>
  </si>
  <si>
    <t>長倒産</t>
  </si>
  <si>
    <t>長経営力強化</t>
  </si>
  <si>
    <t>長創業</t>
  </si>
  <si>
    <t>長危機関連（コロナ）</t>
  </si>
  <si>
    <t>長タンカツＧＯ</t>
  </si>
  <si>
    <t>長災害復旧（コロナ）</t>
  </si>
  <si>
    <t>＊長支援創業</t>
  </si>
  <si>
    <t>＊長Ｈ２３特別</t>
  </si>
  <si>
    <t>＊長開業</t>
  </si>
  <si>
    <t>＊長開業（創業等）</t>
  </si>
  <si>
    <t>＊長緊急</t>
  </si>
  <si>
    <t>佐世保小口</t>
  </si>
  <si>
    <t>佐世保緊急</t>
  </si>
  <si>
    <t>佐世保緊急（倒産）</t>
  </si>
  <si>
    <t>佐世保合理化</t>
  </si>
  <si>
    <t>佐世保創業</t>
  </si>
  <si>
    <t>佐世保エコ</t>
  </si>
  <si>
    <t>佐世保支援創業</t>
  </si>
  <si>
    <t>佐世保危機対策</t>
  </si>
  <si>
    <t>佐世保危機関連</t>
  </si>
  <si>
    <t>佐世保承継</t>
  </si>
  <si>
    <t>佐世保承継（持株）</t>
  </si>
  <si>
    <t>佐世保創業（一般）</t>
  </si>
  <si>
    <t>佐世保緊急（コロナ）</t>
  </si>
  <si>
    <t>＊佐世保緊急Ｈ２１特例</t>
  </si>
  <si>
    <t>諫早</t>
  </si>
  <si>
    <t>諫早創業</t>
  </si>
  <si>
    <t>諫早・コロナ</t>
  </si>
  <si>
    <t>＊諫早支援創業</t>
  </si>
  <si>
    <t>＊諫早Ｈ２１特例</t>
  </si>
  <si>
    <t>大村</t>
  </si>
  <si>
    <t>大村災害</t>
  </si>
  <si>
    <t>大村創業</t>
  </si>
  <si>
    <t>大村・コロナ</t>
  </si>
  <si>
    <t>五島</t>
  </si>
  <si>
    <t>五島業容拡大</t>
  </si>
  <si>
    <t>五島創業</t>
  </si>
  <si>
    <t>島原</t>
  </si>
  <si>
    <t>雲仙</t>
  </si>
  <si>
    <t>南島原創業</t>
  </si>
  <si>
    <t>平戸</t>
  </si>
  <si>
    <t>平戸創業</t>
  </si>
  <si>
    <t>松浦</t>
  </si>
  <si>
    <t>西海</t>
  </si>
  <si>
    <t>西海・原油高</t>
  </si>
  <si>
    <t>壱岐</t>
  </si>
  <si>
    <t>壱岐創業</t>
  </si>
  <si>
    <t>対馬</t>
  </si>
  <si>
    <t>対馬業容拡大</t>
  </si>
  <si>
    <t>対馬創業</t>
  </si>
  <si>
    <t>長与</t>
  </si>
  <si>
    <t>長与創業</t>
  </si>
  <si>
    <t>東彼杵</t>
  </si>
  <si>
    <t>東彼杵創業</t>
  </si>
  <si>
    <t>川棚</t>
  </si>
  <si>
    <t>川棚創業</t>
  </si>
  <si>
    <t>波佐見</t>
  </si>
  <si>
    <t>波佐見創業</t>
  </si>
  <si>
    <t>佐々</t>
  </si>
  <si>
    <t>佐々創業</t>
  </si>
  <si>
    <t>金額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</si>
</sst>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#0.00"/>
    <numFmt numFmtId="177" formatCode="[$-411]yyyy&quot;年度&quot;"/>
    <numFmt numFmtId="178" formatCode="#,##0_;;;"/>
    <numFmt numFmtId="179" formatCode="0.00_;;;"/>
    <numFmt numFmtId="180" formatCode="#,##0,_;;;"/>
    <numFmt numFmtId="181" formatCode="0_;;;&quot;&quot;"/>
    <numFmt numFmtId="182" formatCode="#,##0;\-#,##0;&quot;&quot;"/>
    <numFmt numFmtId="183" formatCode="#,##0_ "/>
    <numFmt numFmtId="184" formatCode="0.00_ "/>
  </numFmts>
  <fonts count="16">
    <font>
      <sz val="10"/>
      <color rgb="FF000000"/>
      <name val="Arial"/>
    </font>
    <font>
      <sz val="6"/>
      <color rgb="FF000000"/>
      <name val="Arial"/>
    </font>
    <font>
      <sz val="11"/>
      <color rgb="FF000000"/>
      <name val="MS Gothic"/>
      <family val="3"/>
      <charset val="128"/>
    </font>
    <font>
      <sz val="12"/>
      <color rgb="FF000000"/>
      <name val="MS Gothic"/>
      <family val="3"/>
      <charset val="128"/>
    </font>
    <font>
      <sz val="13"/>
      <color rgb="FF000000"/>
      <name val="MS Gothic"/>
      <family val="3"/>
      <charset val="128"/>
    </font>
    <font>
      <b/>
      <sz val="16"/>
      <color rgb="FF000000"/>
      <name val="MS Gothic"/>
      <family val="3"/>
      <charset val="128"/>
    </font>
    <font>
      <b/>
      <sz val="22"/>
      <color rgb="FF000000"/>
      <name val="MS Gothic"/>
      <family val="3"/>
      <charset val="128"/>
    </font>
    <font>
      <sz val="6"/>
      <name val="ＭＳ Ｐゴシック"/>
      <family val="3"/>
      <charset val="128"/>
    </font>
    <font>
      <sz val="14"/>
      <color rgb="FF000000"/>
      <name val="MS Gothic"/>
      <family val="3"/>
      <charset val="128"/>
    </font>
    <font>
      <sz val="14"/>
      <color rgb="FF000000"/>
      <name val="游ゴシック"/>
      <family val="3"/>
      <charset val="128"/>
      <scheme val="minor"/>
    </font>
    <font>
      <b/>
      <sz val="20"/>
      <color rgb="FF000000"/>
      <name val="MS Gothic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color rgb="FF000000"/>
      <name val="Arial"/>
      <family val="2"/>
    </font>
    <font>
      <sz val="11"/>
      <name val="ＭＳ Ｐゴシック"/>
      <family val="3"/>
      <charset val="128"/>
    </font>
    <font>
      <sz val="11"/>
      <color indexed="8"/>
      <name val="MS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CC"/>
        <bgColor rgb="FF000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3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176" fontId="3" fillId="3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right" vertical="center"/>
    </xf>
    <xf numFmtId="49" fontId="3" fillId="3" borderId="2" xfId="0" applyNumberFormat="1" applyFont="1" applyFill="1" applyBorder="1" applyAlignment="1">
      <alignment horizontal="right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49" fontId="3" fillId="3" borderId="7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49" fontId="2" fillId="3" borderId="7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/>
    </xf>
    <xf numFmtId="49" fontId="3" fillId="2" borderId="10" xfId="0" applyNumberFormat="1" applyFont="1" applyFill="1" applyBorder="1" applyAlignment="1">
      <alignment horizontal="right" vertical="center"/>
    </xf>
    <xf numFmtId="49" fontId="3" fillId="3" borderId="1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right" vertical="center"/>
    </xf>
    <xf numFmtId="176" fontId="3" fillId="2" borderId="10" xfId="0" applyNumberFormat="1" applyFont="1" applyFill="1" applyBorder="1" applyAlignment="1">
      <alignment horizontal="right" vertical="center"/>
    </xf>
    <xf numFmtId="176" fontId="3" fillId="3" borderId="10" xfId="0" applyNumberFormat="1" applyFont="1" applyFill="1" applyBorder="1" applyAlignment="1">
      <alignment horizontal="right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178" fontId="8" fillId="3" borderId="11" xfId="0" applyNumberFormat="1" applyFont="1" applyFill="1" applyBorder="1" applyAlignment="1">
      <alignment horizontal="center" vertical="center"/>
    </xf>
    <xf numFmtId="179" fontId="8" fillId="3" borderId="11" xfId="0" applyNumberFormat="1" applyFont="1" applyFill="1" applyBorder="1" applyAlignment="1">
      <alignment horizontal="center" vertical="center"/>
    </xf>
    <xf numFmtId="178" fontId="8" fillId="3" borderId="11" xfId="0" applyNumberFormat="1" applyFont="1" applyFill="1" applyBorder="1" applyAlignment="1">
      <alignment horizontal="center" vertical="center" shrinkToFit="1"/>
    </xf>
    <xf numFmtId="178" fontId="8" fillId="2" borderId="11" xfId="0" applyNumberFormat="1" applyFont="1" applyFill="1" applyBorder="1" applyAlignment="1">
      <alignment horizontal="right" vertical="center"/>
    </xf>
    <xf numFmtId="179" fontId="8" fillId="2" borderId="11" xfId="0" applyNumberFormat="1" applyFont="1" applyFill="1" applyBorder="1" applyAlignment="1">
      <alignment horizontal="right" vertical="center"/>
    </xf>
    <xf numFmtId="180" fontId="8" fillId="2" borderId="11" xfId="0" applyNumberFormat="1" applyFont="1" applyFill="1" applyBorder="1" applyAlignment="1">
      <alignment horizontal="right" vertical="center"/>
    </xf>
    <xf numFmtId="179" fontId="8" fillId="0" borderId="11" xfId="0" applyNumberFormat="1" applyFont="1" applyBorder="1" applyAlignment="1">
      <alignment horizontal="right" vertical="center"/>
    </xf>
    <xf numFmtId="181" fontId="0" fillId="0" borderId="0" xfId="0" applyNumberFormat="1">
      <alignment vertical="center"/>
    </xf>
    <xf numFmtId="0" fontId="11" fillId="0" borderId="0" xfId="0" applyFont="1">
      <alignment vertical="center"/>
    </xf>
    <xf numFmtId="178" fontId="11" fillId="0" borderId="0" xfId="0" applyNumberFormat="1" applyFont="1">
      <alignment vertical="center"/>
    </xf>
    <xf numFmtId="179" fontId="11" fillId="0" borderId="0" xfId="0" applyNumberFormat="1" applyFont="1">
      <alignment vertical="center"/>
    </xf>
    <xf numFmtId="0" fontId="11" fillId="0" borderId="0" xfId="0" applyFont="1" applyAlignment="1">
      <alignment horizontal="center" vertical="center" shrinkToFit="1"/>
    </xf>
    <xf numFmtId="178" fontId="11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horizontal="right" vertical="center"/>
    </xf>
    <xf numFmtId="178" fontId="8" fillId="0" borderId="12" xfId="0" applyNumberFormat="1" applyFont="1" applyBorder="1" applyAlignment="1">
      <alignment horizontal="center" vertical="center" shrinkToFit="1"/>
    </xf>
    <xf numFmtId="178" fontId="8" fillId="0" borderId="12" xfId="0" applyNumberFormat="1" applyFont="1" applyBorder="1" applyAlignment="1">
      <alignment horizontal="right" vertical="center"/>
    </xf>
    <xf numFmtId="179" fontId="8" fillId="0" borderId="12" xfId="0" applyNumberFormat="1" applyFont="1" applyBorder="1" applyAlignment="1">
      <alignment horizontal="right" vertical="center"/>
    </xf>
    <xf numFmtId="0" fontId="11" fillId="0" borderId="12" xfId="0" applyFont="1" applyBorder="1">
      <alignment vertical="center"/>
    </xf>
    <xf numFmtId="179" fontId="8" fillId="2" borderId="12" xfId="0" applyNumberFormat="1" applyFont="1" applyFill="1" applyBorder="1" applyAlignment="1">
      <alignment horizontal="right" vertical="center"/>
    </xf>
    <xf numFmtId="180" fontId="8" fillId="2" borderId="12" xfId="0" applyNumberFormat="1" applyFont="1" applyFill="1" applyBorder="1" applyAlignment="1">
      <alignment horizontal="right" vertical="center"/>
    </xf>
    <xf numFmtId="178" fontId="8" fillId="2" borderId="12" xfId="0" applyNumberFormat="1" applyFont="1" applyFill="1" applyBorder="1" applyAlignment="1">
      <alignment horizontal="right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12" fillId="0" borderId="0" xfId="0" applyNumberFormat="1" applyFont="1">
      <alignment vertical="center"/>
    </xf>
    <xf numFmtId="0" fontId="0" fillId="0" borderId="0" xfId="0" applyAlignment="1">
      <alignment horizontal="center" vertical="center" shrinkToFit="1"/>
    </xf>
    <xf numFmtId="0" fontId="13" fillId="2" borderId="0" xfId="0" applyFont="1" applyFill="1" applyAlignment="1"/>
    <xf numFmtId="178" fontId="3" fillId="2" borderId="2" xfId="0" applyNumberFormat="1" applyFont="1" applyFill="1" applyBorder="1" applyAlignment="1">
      <alignment horizontal="right" vertical="center"/>
    </xf>
    <xf numFmtId="179" fontId="3" fillId="2" borderId="2" xfId="0" applyNumberFormat="1" applyFont="1" applyFill="1" applyBorder="1" applyAlignment="1">
      <alignment horizontal="right" vertical="center"/>
    </xf>
    <xf numFmtId="179" fontId="3" fillId="3" borderId="2" xfId="0" applyNumberFormat="1" applyFont="1" applyFill="1" applyBorder="1" applyAlignment="1">
      <alignment horizontal="right" vertical="center"/>
    </xf>
    <xf numFmtId="182" fontId="2" fillId="2" borderId="2" xfId="0" applyNumberFormat="1" applyFont="1" applyFill="1" applyBorder="1" applyAlignment="1">
      <alignment horizontal="right" vertical="center"/>
    </xf>
    <xf numFmtId="179" fontId="2" fillId="2" borderId="2" xfId="0" applyNumberFormat="1" applyFont="1" applyFill="1" applyBorder="1" applyAlignment="1">
      <alignment horizontal="right" vertical="center"/>
    </xf>
    <xf numFmtId="179" fontId="2" fillId="3" borderId="2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shrinkToFit="1"/>
    </xf>
    <xf numFmtId="183" fontId="2" fillId="2" borderId="2" xfId="0" applyNumberFormat="1" applyFont="1" applyFill="1" applyBorder="1" applyAlignment="1">
      <alignment horizontal="right" vertical="center"/>
    </xf>
    <xf numFmtId="184" fontId="2" fillId="2" borderId="2" xfId="0" applyNumberFormat="1" applyFont="1" applyFill="1" applyBorder="1" applyAlignment="1">
      <alignment horizontal="right" vertical="center"/>
    </xf>
    <xf numFmtId="184" fontId="2" fillId="3" borderId="2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183" fontId="2" fillId="3" borderId="11" xfId="0" applyNumberFormat="1" applyFont="1" applyFill="1" applyBorder="1" applyAlignment="1">
      <alignment horizontal="right" vertical="center"/>
    </xf>
    <xf numFmtId="184" fontId="2" fillId="3" borderId="11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 shrinkToFit="1"/>
    </xf>
    <xf numFmtId="179" fontId="2" fillId="4" borderId="2" xfId="0" applyNumberFormat="1" applyFont="1" applyFill="1" applyBorder="1" applyAlignment="1">
      <alignment horizontal="right" vertical="center"/>
    </xf>
    <xf numFmtId="49" fontId="2" fillId="3" borderId="11" xfId="0" applyNumberFormat="1" applyFont="1" applyFill="1" applyBorder="1" applyAlignment="1">
      <alignment horizontal="center" vertical="center" shrinkToFit="1"/>
    </xf>
    <xf numFmtId="49" fontId="5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177" fontId="9" fillId="3" borderId="11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textRotation="255"/>
    </xf>
    <xf numFmtId="0" fontId="6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2">
    <dxf>
      <numFmt numFmtId="185" formatCode="\-"/>
    </dxf>
    <dxf>
      <numFmt numFmtId="18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sqref="A1:G1"/>
    </sheetView>
  </sheetViews>
  <sheetFormatPr defaultRowHeight="12.75"/>
  <cols>
    <col min="1" max="1" width="16.42578125" customWidth="1"/>
    <col min="2" max="2" width="10.7109375" customWidth="1"/>
    <col min="3" max="3" width="20.7109375" customWidth="1"/>
    <col min="4" max="5" width="10.7109375" customWidth="1"/>
    <col min="6" max="6" width="20.7109375" customWidth="1"/>
    <col min="7" max="7" width="10.7109375" customWidth="1"/>
    <col min="8" max="8" width="4.7109375" customWidth="1"/>
  </cols>
  <sheetData>
    <row r="1" spans="1:7" s="1" customFormat="1" ht="31.9" customHeight="1">
      <c r="A1" s="88" t="s">
        <v>11</v>
      </c>
      <c r="B1" s="88"/>
      <c r="C1" s="88"/>
      <c r="D1" s="88"/>
      <c r="E1" s="88"/>
      <c r="F1" s="88"/>
      <c r="G1" s="88"/>
    </row>
    <row r="2" spans="1:7" s="1" customFormat="1" ht="14.85" customHeight="1">
      <c r="A2" s="89" t="s">
        <v>0</v>
      </c>
      <c r="B2" s="89"/>
      <c r="C2" s="89"/>
      <c r="D2" s="89"/>
      <c r="E2" s="89"/>
      <c r="F2" s="89"/>
      <c r="G2" s="89"/>
    </row>
    <row r="3" spans="1:7" s="1" customFormat="1" ht="26.65" customHeight="1">
      <c r="A3" s="2"/>
      <c r="B3" s="90" t="s">
        <v>1</v>
      </c>
      <c r="C3" s="90"/>
      <c r="D3" s="90"/>
      <c r="E3" s="90" t="s">
        <v>2</v>
      </c>
      <c r="F3" s="90"/>
      <c r="G3" s="90"/>
    </row>
    <row r="4" spans="1:7" s="1" customFormat="1" ht="26.65" customHeight="1">
      <c r="A4" s="2"/>
      <c r="B4" s="3" t="s">
        <v>3</v>
      </c>
      <c r="C4" s="3" t="s">
        <v>4</v>
      </c>
      <c r="D4" s="3" t="s">
        <v>5</v>
      </c>
      <c r="E4" s="3" t="s">
        <v>3</v>
      </c>
      <c r="F4" s="3" t="s">
        <v>4</v>
      </c>
      <c r="G4" s="3" t="s">
        <v>5</v>
      </c>
    </row>
    <row r="5" spans="1:7" s="1" customFormat="1" ht="30.4" customHeight="1">
      <c r="A5" s="3" t="s">
        <v>6</v>
      </c>
      <c r="B5" s="4">
        <v>1188</v>
      </c>
      <c r="C5" s="4">
        <v>17610261.399999999</v>
      </c>
      <c r="D5" s="5">
        <v>233.750773143099</v>
      </c>
      <c r="E5" s="4">
        <v>8141</v>
      </c>
      <c r="F5" s="4">
        <v>125762505.391</v>
      </c>
      <c r="G5" s="5">
        <v>407.017757259397</v>
      </c>
    </row>
    <row r="6" spans="1:7" s="1" customFormat="1" ht="30.4" customHeight="1">
      <c r="A6" s="3" t="s">
        <v>7</v>
      </c>
      <c r="B6" s="4">
        <v>1148</v>
      </c>
      <c r="C6" s="4">
        <v>16175015.199999999</v>
      </c>
      <c r="D6" s="5">
        <v>224.06640948115199</v>
      </c>
      <c r="E6" s="4">
        <v>7665</v>
      </c>
      <c r="F6" s="4">
        <v>110334030.891</v>
      </c>
      <c r="G6" s="5">
        <v>378.21369152963803</v>
      </c>
    </row>
    <row r="7" spans="1:7" s="1" customFormat="1" ht="30.4" customHeight="1">
      <c r="A7" s="3" t="s">
        <v>8</v>
      </c>
      <c r="B7" s="6" t="s">
        <v>9</v>
      </c>
      <c r="C7" s="6" t="s">
        <v>9</v>
      </c>
      <c r="D7" s="6" t="s">
        <v>9</v>
      </c>
      <c r="E7" s="4">
        <v>20484</v>
      </c>
      <c r="F7" s="4">
        <v>206983208.942</v>
      </c>
      <c r="G7" s="5">
        <v>150.184419610058</v>
      </c>
    </row>
    <row r="8" spans="1:7" s="1" customFormat="1" ht="30.4" customHeight="1">
      <c r="A8" s="3" t="s">
        <v>10</v>
      </c>
      <c r="B8" s="4">
        <v>14</v>
      </c>
      <c r="C8" s="4">
        <v>67983.365999999995</v>
      </c>
      <c r="D8" s="5">
        <v>99.355009219697095</v>
      </c>
      <c r="E8" s="4">
        <v>63</v>
      </c>
      <c r="F8" s="4">
        <v>490739.28100000002</v>
      </c>
      <c r="G8" s="5">
        <v>79.468266160273103</v>
      </c>
    </row>
    <row r="9" spans="1:7" s="1" customFormat="1" ht="28.7" customHeight="1"/>
  </sheetData>
  <mergeCells count="4">
    <mergeCell ref="A1:G1"/>
    <mergeCell ref="A2:G2"/>
    <mergeCell ref="B3:D3"/>
    <mergeCell ref="E3:G3"/>
  </mergeCells>
  <phoneticPr fontId="7"/>
  <pageMargins left="0.7" right="0.7" top="0.75" bottom="0.75" header="0.3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45"/>
  <sheetViews>
    <sheetView zoomScaleNormal="100" workbookViewId="0">
      <selection sqref="A1:Q1"/>
    </sheetView>
  </sheetViews>
  <sheetFormatPr defaultRowHeight="12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27.8554687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5" width="8.5703125" customWidth="1"/>
    <col min="16" max="16" width="8.140625" customWidth="1"/>
    <col min="17" max="17" width="0.28515625" customWidth="1"/>
    <col min="18" max="18" width="4.7109375" customWidth="1"/>
  </cols>
  <sheetData>
    <row r="1" spans="1:17" s="1" customFormat="1" ht="22.9" customHeight="1">
      <c r="A1" s="95" t="s">
        <v>157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7" s="1" customFormat="1" ht="26.65" customHeight="1">
      <c r="A3" s="90" t="s">
        <v>43</v>
      </c>
      <c r="B3" s="90"/>
      <c r="C3" s="90"/>
      <c r="D3" s="90"/>
      <c r="E3" s="90"/>
      <c r="F3" s="90"/>
      <c r="G3" s="25"/>
      <c r="H3" s="98" t="s">
        <v>118</v>
      </c>
      <c r="I3" s="90" t="s">
        <v>8</v>
      </c>
      <c r="J3" s="90"/>
      <c r="K3" s="90"/>
      <c r="L3" s="90"/>
      <c r="M3" s="90" t="s">
        <v>45</v>
      </c>
      <c r="N3" s="90"/>
      <c r="O3" s="90"/>
      <c r="P3" s="90"/>
    </row>
    <row r="4" spans="1:17" s="1" customFormat="1" ht="26.65" customHeight="1">
      <c r="A4" s="90" t="s">
        <v>1</v>
      </c>
      <c r="B4" s="90"/>
      <c r="C4" s="90" t="s">
        <v>2</v>
      </c>
      <c r="D4" s="90"/>
      <c r="E4" s="90"/>
      <c r="F4" s="90"/>
      <c r="G4" s="26"/>
      <c r="H4" s="98"/>
      <c r="I4" s="90"/>
      <c r="J4" s="90"/>
      <c r="K4" s="90"/>
      <c r="L4" s="90"/>
      <c r="M4" s="90" t="s">
        <v>2</v>
      </c>
      <c r="N4" s="90"/>
      <c r="O4" s="90"/>
      <c r="P4" s="90"/>
    </row>
    <row r="5" spans="1:17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27"/>
      <c r="H5" s="98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3" t="s">
        <v>15</v>
      </c>
    </row>
    <row r="6" spans="1:17" s="1" customFormat="1" ht="30.4" customHeight="1">
      <c r="A6" s="7">
        <v>35</v>
      </c>
      <c r="B6" s="7">
        <v>518163</v>
      </c>
      <c r="C6" s="7">
        <v>267</v>
      </c>
      <c r="D6" s="7">
        <v>5243259</v>
      </c>
      <c r="E6" s="8">
        <v>543.14365507368302</v>
      </c>
      <c r="F6" s="9">
        <v>4.7521684449105903</v>
      </c>
      <c r="G6" s="31" t="s">
        <v>69</v>
      </c>
      <c r="H6" s="32" t="s">
        <v>119</v>
      </c>
      <c r="I6" s="7">
        <v>732</v>
      </c>
      <c r="J6" s="7">
        <v>9001583.1899999995</v>
      </c>
      <c r="K6" s="8">
        <v>153.29308605193901</v>
      </c>
      <c r="L6" s="9">
        <v>4.3489436829257002</v>
      </c>
      <c r="M6" s="7">
        <v>1</v>
      </c>
      <c r="N6" s="7">
        <v>4354.0479999999998</v>
      </c>
      <c r="O6" s="15" t="s">
        <v>58</v>
      </c>
      <c r="P6" s="9">
        <v>0.88724260897305296</v>
      </c>
    </row>
    <row r="7" spans="1:17" s="1" customFormat="1" ht="30.4" customHeight="1">
      <c r="A7" s="7">
        <v>5</v>
      </c>
      <c r="B7" s="7">
        <v>103000</v>
      </c>
      <c r="C7" s="7">
        <v>23</v>
      </c>
      <c r="D7" s="7">
        <v>512400</v>
      </c>
      <c r="E7" s="8">
        <v>411.23595505617999</v>
      </c>
      <c r="F7" s="9">
        <v>0.46440794001825703</v>
      </c>
      <c r="G7" s="31" t="s">
        <v>69</v>
      </c>
      <c r="H7" s="32" t="s">
        <v>120</v>
      </c>
      <c r="I7" s="7">
        <v>64</v>
      </c>
      <c r="J7" s="7">
        <v>985871.9</v>
      </c>
      <c r="K7" s="8">
        <v>152.096058827169</v>
      </c>
      <c r="L7" s="9">
        <v>0.47630525444035299</v>
      </c>
      <c r="M7" s="15"/>
      <c r="N7" s="15"/>
      <c r="O7" s="15"/>
      <c r="P7" s="16"/>
    </row>
    <row r="8" spans="1:17" s="1" customFormat="1" ht="30.4" customHeight="1">
      <c r="A8" s="7">
        <v>1</v>
      </c>
      <c r="B8" s="7">
        <v>10000</v>
      </c>
      <c r="C8" s="7">
        <v>37</v>
      </c>
      <c r="D8" s="7">
        <v>535846</v>
      </c>
      <c r="E8" s="8">
        <v>453.952897322941</v>
      </c>
      <c r="F8" s="9">
        <v>0.48565795672721102</v>
      </c>
      <c r="G8" s="31" t="s">
        <v>69</v>
      </c>
      <c r="H8" s="32" t="s">
        <v>121</v>
      </c>
      <c r="I8" s="7">
        <v>95</v>
      </c>
      <c r="J8" s="7">
        <v>877810.9</v>
      </c>
      <c r="K8" s="8">
        <v>165.175918259822</v>
      </c>
      <c r="L8" s="9">
        <v>0.42409763791321697</v>
      </c>
      <c r="M8" s="15"/>
      <c r="N8" s="15"/>
      <c r="O8" s="15"/>
      <c r="P8" s="16"/>
    </row>
    <row r="9" spans="1:17" s="1" customFormat="1" ht="30.4" customHeight="1">
      <c r="A9" s="7">
        <v>2</v>
      </c>
      <c r="B9" s="7">
        <v>24000</v>
      </c>
      <c r="C9" s="7">
        <v>12</v>
      </c>
      <c r="D9" s="7">
        <v>188300</v>
      </c>
      <c r="E9" s="8">
        <v>159.57627118644101</v>
      </c>
      <c r="F9" s="9">
        <v>0.170663573585944</v>
      </c>
      <c r="G9" s="31" t="s">
        <v>69</v>
      </c>
      <c r="H9" s="32" t="s">
        <v>122</v>
      </c>
      <c r="I9" s="7">
        <v>40</v>
      </c>
      <c r="J9" s="7">
        <v>426820.6</v>
      </c>
      <c r="K9" s="8">
        <v>139.223108615857</v>
      </c>
      <c r="L9" s="9">
        <v>0.20621025356680101</v>
      </c>
      <c r="M9" s="15"/>
      <c r="N9" s="15"/>
      <c r="O9" s="15"/>
      <c r="P9" s="16"/>
    </row>
    <row r="10" spans="1:17" s="1" customFormat="1" ht="30.4" customHeight="1">
      <c r="A10" s="7">
        <v>5</v>
      </c>
      <c r="B10" s="7">
        <v>33934</v>
      </c>
      <c r="C10" s="7">
        <v>18</v>
      </c>
      <c r="D10" s="7">
        <v>194934</v>
      </c>
      <c r="E10" s="8">
        <v>248.95785440613</v>
      </c>
      <c r="F10" s="9">
        <v>0.176676224394065</v>
      </c>
      <c r="G10" s="31" t="s">
        <v>69</v>
      </c>
      <c r="H10" s="32" t="s">
        <v>123</v>
      </c>
      <c r="I10" s="7">
        <v>62</v>
      </c>
      <c r="J10" s="7">
        <v>437354</v>
      </c>
      <c r="K10" s="8">
        <v>140.91261306977901</v>
      </c>
      <c r="L10" s="9">
        <v>0.211299265402032</v>
      </c>
      <c r="M10" s="15"/>
      <c r="N10" s="15"/>
      <c r="O10" s="15"/>
      <c r="P10" s="16"/>
    </row>
    <row r="11" spans="1:17" s="1" customFormat="1" ht="30.4" customHeight="1">
      <c r="A11" s="7">
        <v>1</v>
      </c>
      <c r="B11" s="7">
        <v>20000</v>
      </c>
      <c r="C11" s="7">
        <v>8</v>
      </c>
      <c r="D11" s="7">
        <v>190000</v>
      </c>
      <c r="E11" s="15" t="s">
        <v>49</v>
      </c>
      <c r="F11" s="9">
        <v>0.17220434934322601</v>
      </c>
      <c r="G11" s="31" t="s">
        <v>69</v>
      </c>
      <c r="H11" s="32" t="s">
        <v>124</v>
      </c>
      <c r="I11" s="7">
        <v>15</v>
      </c>
      <c r="J11" s="7">
        <v>310080</v>
      </c>
      <c r="K11" s="8">
        <v>176.41235705751799</v>
      </c>
      <c r="L11" s="9">
        <v>0.14980925340996601</v>
      </c>
      <c r="M11" s="15"/>
      <c r="N11" s="15"/>
      <c r="O11" s="15"/>
      <c r="P11" s="16"/>
    </row>
    <row r="12" spans="1:17" s="1" customFormat="1" ht="30.4" customHeight="1">
      <c r="A12" s="7">
        <v>5</v>
      </c>
      <c r="B12" s="7">
        <v>67950</v>
      </c>
      <c r="C12" s="7">
        <v>46</v>
      </c>
      <c r="D12" s="7">
        <v>702690</v>
      </c>
      <c r="E12" s="8">
        <v>643.48901098901104</v>
      </c>
      <c r="F12" s="9">
        <v>0.63687512757890097</v>
      </c>
      <c r="G12" s="31" t="s">
        <v>69</v>
      </c>
      <c r="H12" s="32" t="s">
        <v>125</v>
      </c>
      <c r="I12" s="7">
        <v>124</v>
      </c>
      <c r="J12" s="7">
        <v>1419699.2</v>
      </c>
      <c r="K12" s="8">
        <v>147.31500941251801</v>
      </c>
      <c r="L12" s="9">
        <v>0.68590066182509601</v>
      </c>
      <c r="M12" s="7">
        <v>1</v>
      </c>
      <c r="N12" s="7">
        <v>7784.174</v>
      </c>
      <c r="O12" s="15" t="s">
        <v>58</v>
      </c>
      <c r="P12" s="9">
        <v>1.5862137598070101</v>
      </c>
    </row>
    <row r="13" spans="1:17" s="1" customFormat="1" ht="30.4" customHeight="1">
      <c r="A13" s="15"/>
      <c r="B13" s="15"/>
      <c r="C13" s="7">
        <v>4</v>
      </c>
      <c r="D13" s="7">
        <v>49816</v>
      </c>
      <c r="E13" s="15" t="s">
        <v>58</v>
      </c>
      <c r="F13" s="9">
        <v>4.5150167720432198E-2</v>
      </c>
      <c r="G13" s="31" t="s">
        <v>69</v>
      </c>
      <c r="H13" s="32" t="s">
        <v>126</v>
      </c>
      <c r="I13" s="7">
        <v>7</v>
      </c>
      <c r="J13" s="7">
        <v>62707.1</v>
      </c>
      <c r="K13" s="15" t="s">
        <v>49</v>
      </c>
      <c r="L13" s="9">
        <v>3.02957425003356E-2</v>
      </c>
      <c r="M13" s="15"/>
      <c r="N13" s="15"/>
      <c r="O13" s="15"/>
      <c r="P13" s="16"/>
    </row>
    <row r="14" spans="1:17" s="1" customFormat="1" ht="30.4" customHeight="1">
      <c r="A14" s="15"/>
      <c r="B14" s="15"/>
      <c r="C14" s="7">
        <v>1</v>
      </c>
      <c r="D14" s="7">
        <v>40000</v>
      </c>
      <c r="E14" s="15" t="s">
        <v>58</v>
      </c>
      <c r="F14" s="9">
        <v>3.62535472301527E-2</v>
      </c>
      <c r="G14" s="31" t="s">
        <v>69</v>
      </c>
      <c r="H14" s="32" t="s">
        <v>127</v>
      </c>
      <c r="I14" s="7">
        <v>4</v>
      </c>
      <c r="J14" s="7">
        <v>110164</v>
      </c>
      <c r="K14" s="8">
        <v>247.55955056179801</v>
      </c>
      <c r="L14" s="9">
        <v>5.3223640972186202E-2</v>
      </c>
      <c r="M14" s="15"/>
      <c r="N14" s="15"/>
      <c r="O14" s="15"/>
      <c r="P14" s="16"/>
    </row>
    <row r="15" spans="1:17" s="1" customFormat="1" ht="30.4" customHeight="1">
      <c r="A15" s="7">
        <v>3</v>
      </c>
      <c r="B15" s="7">
        <v>57000</v>
      </c>
      <c r="C15" s="7">
        <v>7</v>
      </c>
      <c r="D15" s="7">
        <v>142000</v>
      </c>
      <c r="E15" s="8">
        <v>193.19727891156501</v>
      </c>
      <c r="F15" s="9">
        <v>0.12870009266704199</v>
      </c>
      <c r="G15" s="31" t="s">
        <v>69</v>
      </c>
      <c r="H15" s="32" t="s">
        <v>128</v>
      </c>
      <c r="I15" s="7">
        <v>24</v>
      </c>
      <c r="J15" s="7">
        <v>316754.8</v>
      </c>
      <c r="K15" s="8">
        <v>128.46450438597699</v>
      </c>
      <c r="L15" s="9">
        <v>0.153034056056576</v>
      </c>
      <c r="M15" s="7">
        <v>1</v>
      </c>
      <c r="N15" s="7">
        <v>37224.873</v>
      </c>
      <c r="O15" s="15" t="s">
        <v>58</v>
      </c>
      <c r="P15" s="9">
        <v>7.5854683823445601</v>
      </c>
    </row>
    <row r="16" spans="1:17" s="1" customFormat="1" ht="30.4" customHeight="1">
      <c r="A16" s="7">
        <v>1</v>
      </c>
      <c r="B16" s="7">
        <v>8000</v>
      </c>
      <c r="C16" s="7">
        <v>3</v>
      </c>
      <c r="D16" s="7">
        <v>58000</v>
      </c>
      <c r="E16" s="8">
        <v>580</v>
      </c>
      <c r="F16" s="9">
        <v>5.2567643483721498E-2</v>
      </c>
      <c r="G16" s="31" t="s">
        <v>69</v>
      </c>
      <c r="H16" s="32" t="s">
        <v>129</v>
      </c>
      <c r="I16" s="7">
        <v>8</v>
      </c>
      <c r="J16" s="7">
        <v>97055</v>
      </c>
      <c r="K16" s="8">
        <v>130.09879224139101</v>
      </c>
      <c r="L16" s="9">
        <v>4.6890276992080197E-2</v>
      </c>
      <c r="M16" s="15"/>
      <c r="N16" s="15"/>
      <c r="O16" s="15"/>
      <c r="P16" s="16"/>
    </row>
    <row r="17" spans="1:16" s="1" customFormat="1" ht="30.4" customHeight="1">
      <c r="A17" s="15"/>
      <c r="B17" s="15"/>
      <c r="C17" s="7">
        <v>1</v>
      </c>
      <c r="D17" s="7">
        <v>1000</v>
      </c>
      <c r="E17" s="15" t="s">
        <v>58</v>
      </c>
      <c r="F17" s="9">
        <v>9.0633868075381803E-4</v>
      </c>
      <c r="G17" s="31" t="s">
        <v>69</v>
      </c>
      <c r="H17" s="32" t="s">
        <v>130</v>
      </c>
      <c r="I17" s="7">
        <v>4</v>
      </c>
      <c r="J17" s="7">
        <v>8603.6</v>
      </c>
      <c r="K17" s="8">
        <v>98.019914781142504</v>
      </c>
      <c r="L17" s="9">
        <v>4.15666567543209E-3</v>
      </c>
      <c r="M17" s="15"/>
      <c r="N17" s="15"/>
      <c r="O17" s="15"/>
      <c r="P17" s="16"/>
    </row>
    <row r="18" spans="1:16" s="1" customFormat="1" ht="30.4" customHeight="1">
      <c r="A18" s="7">
        <v>7</v>
      </c>
      <c r="B18" s="7">
        <v>211000</v>
      </c>
      <c r="C18" s="7">
        <v>63</v>
      </c>
      <c r="D18" s="7">
        <v>1204275</v>
      </c>
      <c r="E18" s="8">
        <v>619.16452442159402</v>
      </c>
      <c r="F18" s="9">
        <v>1.0914810147648</v>
      </c>
      <c r="G18" s="31" t="s">
        <v>69</v>
      </c>
      <c r="H18" s="32" t="s">
        <v>131</v>
      </c>
      <c r="I18" s="7">
        <v>164</v>
      </c>
      <c r="J18" s="7">
        <v>2201152.531</v>
      </c>
      <c r="K18" s="8">
        <v>159.989393997891</v>
      </c>
      <c r="L18" s="9">
        <v>1.0634449732667901</v>
      </c>
      <c r="M18" s="15"/>
      <c r="N18" s="15"/>
      <c r="O18" s="15"/>
      <c r="P18" s="16"/>
    </row>
    <row r="19" spans="1:16" s="1" customFormat="1" ht="30.4" customHeight="1">
      <c r="A19" s="15"/>
      <c r="B19" s="15"/>
      <c r="C19" s="7">
        <v>2</v>
      </c>
      <c r="D19" s="7">
        <v>60000</v>
      </c>
      <c r="E19" s="15" t="s">
        <v>49</v>
      </c>
      <c r="F19" s="9">
        <v>5.4380320845229098E-2</v>
      </c>
      <c r="G19" s="31" t="s">
        <v>69</v>
      </c>
      <c r="H19" s="32" t="s">
        <v>132</v>
      </c>
      <c r="I19" s="7">
        <v>15</v>
      </c>
      <c r="J19" s="7">
        <v>289281</v>
      </c>
      <c r="K19" s="8">
        <v>170.174303345471</v>
      </c>
      <c r="L19" s="9">
        <v>0.13976061221519701</v>
      </c>
      <c r="M19" s="15"/>
      <c r="N19" s="15"/>
      <c r="O19" s="15"/>
      <c r="P19" s="16"/>
    </row>
    <row r="20" spans="1:16" s="1" customFormat="1" ht="30.4" customHeight="1">
      <c r="A20" s="7">
        <v>1</v>
      </c>
      <c r="B20" s="7">
        <v>10000</v>
      </c>
      <c r="C20" s="7">
        <v>1</v>
      </c>
      <c r="D20" s="7">
        <v>10000</v>
      </c>
      <c r="E20" s="8">
        <v>130.718954248366</v>
      </c>
      <c r="F20" s="9">
        <v>9.0633868075381905E-3</v>
      </c>
      <c r="G20" s="31" t="s">
        <v>69</v>
      </c>
      <c r="H20" s="32" t="s">
        <v>133</v>
      </c>
      <c r="I20" s="7">
        <v>2</v>
      </c>
      <c r="J20" s="7">
        <v>9774</v>
      </c>
      <c r="K20" s="8">
        <v>88.612873980054403</v>
      </c>
      <c r="L20" s="9">
        <v>4.7221221711461802E-3</v>
      </c>
      <c r="M20" s="15"/>
      <c r="N20" s="15"/>
      <c r="O20" s="15"/>
      <c r="P20" s="16"/>
    </row>
    <row r="21" spans="1:16" s="1" customFormat="1" ht="30.4" customHeight="1">
      <c r="A21" s="7">
        <v>27</v>
      </c>
      <c r="B21" s="7">
        <v>557744</v>
      </c>
      <c r="C21" s="7">
        <v>125</v>
      </c>
      <c r="D21" s="7">
        <v>2320244</v>
      </c>
      <c r="E21" s="8">
        <v>281.82242196040301</v>
      </c>
      <c r="F21" s="9">
        <v>2.1029268859869599</v>
      </c>
      <c r="G21" s="31" t="s">
        <v>69</v>
      </c>
      <c r="H21" s="32" t="s">
        <v>134</v>
      </c>
      <c r="I21" s="7">
        <v>341</v>
      </c>
      <c r="J21" s="7">
        <v>4642679.2759999996</v>
      </c>
      <c r="K21" s="8">
        <v>150.54075186645201</v>
      </c>
      <c r="L21" s="9">
        <v>2.24302217543692</v>
      </c>
      <c r="M21" s="15"/>
      <c r="N21" s="15"/>
      <c r="O21" s="15"/>
      <c r="P21" s="16"/>
    </row>
    <row r="22" spans="1:16" s="1" customFormat="1" ht="30.4" customHeight="1">
      <c r="A22" s="7">
        <v>6</v>
      </c>
      <c r="B22" s="7">
        <v>215000</v>
      </c>
      <c r="C22" s="7">
        <v>26</v>
      </c>
      <c r="D22" s="7">
        <v>680900</v>
      </c>
      <c r="E22" s="8">
        <v>466.36986301369899</v>
      </c>
      <c r="F22" s="9">
        <v>0.61712600772527504</v>
      </c>
      <c r="G22" s="31" t="s">
        <v>69</v>
      </c>
      <c r="H22" s="32" t="s">
        <v>135</v>
      </c>
      <c r="I22" s="7">
        <v>58</v>
      </c>
      <c r="J22" s="7">
        <v>955856</v>
      </c>
      <c r="K22" s="8">
        <v>156.26053405341699</v>
      </c>
      <c r="L22" s="9">
        <v>0.46180364334183599</v>
      </c>
      <c r="M22" s="7">
        <v>1</v>
      </c>
      <c r="N22" s="7">
        <v>9037.4509999999991</v>
      </c>
      <c r="O22" s="15" t="s">
        <v>58</v>
      </c>
      <c r="P22" s="9">
        <v>1.84159926663788</v>
      </c>
    </row>
    <row r="23" spans="1:16" s="1" customFormat="1" ht="30.4" customHeight="1">
      <c r="A23" s="7">
        <v>3</v>
      </c>
      <c r="B23" s="7">
        <v>38530</v>
      </c>
      <c r="C23" s="7">
        <v>21</v>
      </c>
      <c r="D23" s="7">
        <v>566530</v>
      </c>
      <c r="E23" s="8">
        <v>373.87316043027801</v>
      </c>
      <c r="F23" s="9">
        <v>0.513468052807461</v>
      </c>
      <c r="G23" s="31" t="s">
        <v>69</v>
      </c>
      <c r="H23" s="32" t="s">
        <v>136</v>
      </c>
      <c r="I23" s="7">
        <v>42</v>
      </c>
      <c r="J23" s="7">
        <v>740839.2</v>
      </c>
      <c r="K23" s="8">
        <v>136.178044106632</v>
      </c>
      <c r="L23" s="9">
        <v>0.35792236664356403</v>
      </c>
      <c r="M23" s="15"/>
      <c r="N23" s="15"/>
      <c r="O23" s="15"/>
      <c r="P23" s="16"/>
    </row>
    <row r="24" spans="1:16" s="1" customFormat="1" ht="30.4" customHeight="1">
      <c r="A24" s="15"/>
      <c r="B24" s="15"/>
      <c r="C24" s="7">
        <v>7</v>
      </c>
      <c r="D24" s="7">
        <v>146000</v>
      </c>
      <c r="E24" s="8">
        <v>235.48387096774201</v>
      </c>
      <c r="F24" s="9">
        <v>0.132325447390058</v>
      </c>
      <c r="G24" s="31" t="s">
        <v>69</v>
      </c>
      <c r="H24" s="32" t="s">
        <v>137</v>
      </c>
      <c r="I24" s="7">
        <v>18</v>
      </c>
      <c r="J24" s="7">
        <v>274675</v>
      </c>
      <c r="K24" s="8">
        <v>154.943759378138</v>
      </c>
      <c r="L24" s="9">
        <v>0.132704001162224</v>
      </c>
      <c r="M24" s="15"/>
      <c r="N24" s="15"/>
      <c r="O24" s="15"/>
      <c r="P24" s="16"/>
    </row>
    <row r="25" spans="1:16" s="1" customFormat="1" ht="30.4" customHeight="1">
      <c r="A25" s="7">
        <v>1</v>
      </c>
      <c r="B25" s="7">
        <v>20000</v>
      </c>
      <c r="C25" s="7">
        <v>7</v>
      </c>
      <c r="D25" s="7">
        <v>315000</v>
      </c>
      <c r="E25" s="15" t="s">
        <v>58</v>
      </c>
      <c r="F25" s="9">
        <v>0.28549668443745302</v>
      </c>
      <c r="G25" s="31" t="s">
        <v>69</v>
      </c>
      <c r="H25" s="32" t="s">
        <v>138</v>
      </c>
      <c r="I25" s="7">
        <v>9</v>
      </c>
      <c r="J25" s="7">
        <v>333016</v>
      </c>
      <c r="K25" s="8">
        <v>215.27402484905701</v>
      </c>
      <c r="L25" s="9">
        <v>0.16089034550301001</v>
      </c>
      <c r="M25" s="15"/>
      <c r="N25" s="15"/>
      <c r="O25" s="15"/>
      <c r="P25" s="16"/>
    </row>
    <row r="26" spans="1:16" s="1" customFormat="1" ht="30.4" customHeight="1">
      <c r="A26" s="7">
        <v>2</v>
      </c>
      <c r="B26" s="7">
        <v>73000</v>
      </c>
      <c r="C26" s="7">
        <v>23</v>
      </c>
      <c r="D26" s="7">
        <v>512000</v>
      </c>
      <c r="E26" s="15" t="s">
        <v>49</v>
      </c>
      <c r="F26" s="9">
        <v>0.464045404545955</v>
      </c>
      <c r="G26" s="31" t="s">
        <v>69</v>
      </c>
      <c r="H26" s="32" t="s">
        <v>139</v>
      </c>
      <c r="I26" s="7">
        <v>54</v>
      </c>
      <c r="J26" s="7">
        <v>835874</v>
      </c>
      <c r="K26" s="8">
        <v>207.512797723966</v>
      </c>
      <c r="L26" s="9">
        <v>0.403836622435507</v>
      </c>
      <c r="M26" s="15"/>
      <c r="N26" s="15"/>
      <c r="O26" s="15"/>
      <c r="P26" s="16"/>
    </row>
    <row r="27" spans="1:16" s="1" customFormat="1" ht="30.4" customHeight="1">
      <c r="A27" s="15"/>
      <c r="B27" s="15"/>
      <c r="C27" s="15"/>
      <c r="D27" s="15"/>
      <c r="E27" s="15"/>
      <c r="F27" s="16"/>
      <c r="G27" s="31" t="s">
        <v>69</v>
      </c>
      <c r="H27" s="32" t="s">
        <v>140</v>
      </c>
      <c r="I27" s="7">
        <v>1</v>
      </c>
      <c r="J27" s="7">
        <v>575</v>
      </c>
      <c r="K27" s="8">
        <v>65.714285714285694</v>
      </c>
      <c r="L27" s="9">
        <v>2.7780031188960998E-4</v>
      </c>
      <c r="M27" s="15"/>
      <c r="N27" s="15"/>
      <c r="O27" s="15"/>
      <c r="P27" s="16"/>
    </row>
    <row r="28" spans="1:16" s="1" customFormat="1" ht="30.4" customHeight="1">
      <c r="A28" s="7">
        <v>5</v>
      </c>
      <c r="B28" s="7">
        <v>62000</v>
      </c>
      <c r="C28" s="7">
        <v>31</v>
      </c>
      <c r="D28" s="7">
        <v>689750</v>
      </c>
      <c r="E28" s="8">
        <v>255.17943026267099</v>
      </c>
      <c r="F28" s="9">
        <v>0.62514710504994597</v>
      </c>
      <c r="G28" s="31" t="s">
        <v>69</v>
      </c>
      <c r="H28" s="32" t="s">
        <v>141</v>
      </c>
      <c r="I28" s="7">
        <v>75</v>
      </c>
      <c r="J28" s="7">
        <v>1317370.8</v>
      </c>
      <c r="K28" s="8">
        <v>156.554823864789</v>
      </c>
      <c r="L28" s="9">
        <v>0.63646264193785296</v>
      </c>
      <c r="M28" s="15"/>
      <c r="N28" s="15"/>
      <c r="O28" s="15"/>
      <c r="P28" s="16"/>
    </row>
    <row r="29" spans="1:16" s="1" customFormat="1" ht="30.4" customHeight="1">
      <c r="A29" s="7">
        <v>4</v>
      </c>
      <c r="B29" s="7">
        <v>29800</v>
      </c>
      <c r="C29" s="7">
        <v>41</v>
      </c>
      <c r="D29" s="7">
        <v>438886</v>
      </c>
      <c r="E29" s="8">
        <v>201.55591988941401</v>
      </c>
      <c r="F29" s="9">
        <v>0.39777935824131999</v>
      </c>
      <c r="G29" s="31" t="s">
        <v>69</v>
      </c>
      <c r="H29" s="32" t="s">
        <v>142</v>
      </c>
      <c r="I29" s="7">
        <v>129</v>
      </c>
      <c r="J29" s="7">
        <v>845895.99899999995</v>
      </c>
      <c r="K29" s="8">
        <v>121.411915764523</v>
      </c>
      <c r="L29" s="9">
        <v>0.40867856060586699</v>
      </c>
      <c r="M29" s="7">
        <v>1</v>
      </c>
      <c r="N29" s="7">
        <v>13130.135</v>
      </c>
      <c r="O29" s="15" t="s">
        <v>58</v>
      </c>
      <c r="P29" s="9">
        <v>2.6755826379425298</v>
      </c>
    </row>
    <row r="30" spans="1:16" s="1" customFormat="1" ht="28.7" customHeight="1">
      <c r="A30" s="11">
        <v>114</v>
      </c>
      <c r="B30" s="11">
        <v>2059121</v>
      </c>
      <c r="C30" s="11">
        <v>774</v>
      </c>
      <c r="D30" s="11">
        <v>14801830</v>
      </c>
      <c r="E30" s="12">
        <v>419.17007223842802</v>
      </c>
      <c r="F30" s="12">
        <v>13.4154710749423</v>
      </c>
      <c r="G30" s="33"/>
      <c r="H30" s="17" t="s">
        <v>143</v>
      </c>
      <c r="I30" s="11">
        <v>2087</v>
      </c>
      <c r="J30" s="11">
        <v>26501493.096000001</v>
      </c>
      <c r="K30" s="12">
        <v>153.56547216528301</v>
      </c>
      <c r="L30" s="12">
        <v>12.803692256711599</v>
      </c>
      <c r="M30" s="11">
        <v>5</v>
      </c>
      <c r="N30" s="11">
        <v>71530.680999999997</v>
      </c>
      <c r="O30" s="12">
        <v>984.974374799217</v>
      </c>
      <c r="P30" s="12">
        <v>14.576106655705001</v>
      </c>
    </row>
    <row r="31" spans="1:16" s="1" customFormat="1" ht="28.7" customHeight="1">
      <c r="A31" s="34">
        <v>4</v>
      </c>
      <c r="B31" s="7">
        <v>74700</v>
      </c>
      <c r="C31" s="7">
        <v>8</v>
      </c>
      <c r="D31" s="7">
        <v>91700</v>
      </c>
      <c r="E31" s="8">
        <v>168.566176470588</v>
      </c>
      <c r="F31" s="9">
        <v>8.3111257025125201E-2</v>
      </c>
      <c r="G31" s="35"/>
      <c r="H31" s="32" t="s">
        <v>144</v>
      </c>
      <c r="I31" s="7">
        <v>42</v>
      </c>
      <c r="J31" s="7">
        <v>279444.90000000002</v>
      </c>
      <c r="K31" s="8">
        <v>101.063893654757</v>
      </c>
      <c r="L31" s="9">
        <v>0.13500848761036699</v>
      </c>
      <c r="M31" s="15"/>
      <c r="N31" s="15"/>
      <c r="O31" s="15"/>
      <c r="P31" s="16"/>
    </row>
    <row r="32" spans="1:16" s="1" customFormat="1" ht="28.7" customHeight="1">
      <c r="A32" s="15"/>
      <c r="B32" s="15"/>
      <c r="C32" s="7">
        <v>12</v>
      </c>
      <c r="D32" s="7">
        <v>287900</v>
      </c>
      <c r="E32" s="8">
        <v>250.78397212543601</v>
      </c>
      <c r="F32" s="9">
        <v>0.26093490618902399</v>
      </c>
      <c r="G32" s="35"/>
      <c r="H32" s="32" t="s">
        <v>145</v>
      </c>
      <c r="I32" s="7">
        <v>48</v>
      </c>
      <c r="J32" s="7">
        <v>1276742</v>
      </c>
      <c r="K32" s="8">
        <v>134.87205165259601</v>
      </c>
      <c r="L32" s="9">
        <v>0.61683361009141702</v>
      </c>
      <c r="M32" s="15"/>
      <c r="N32" s="15"/>
      <c r="O32" s="15"/>
      <c r="P32" s="16"/>
    </row>
    <row r="33" spans="1:16" s="1" customFormat="1" ht="28.7" customHeight="1">
      <c r="A33" s="34">
        <v>309</v>
      </c>
      <c r="B33" s="7">
        <v>4553300</v>
      </c>
      <c r="C33" s="7">
        <v>1684</v>
      </c>
      <c r="D33" s="7">
        <v>26365775</v>
      </c>
      <c r="E33" s="8">
        <v>308.29108215702797</v>
      </c>
      <c r="F33" s="9">
        <v>23.896321730552</v>
      </c>
      <c r="G33" s="35"/>
      <c r="H33" s="32" t="s">
        <v>146</v>
      </c>
      <c r="I33" s="7">
        <v>4813</v>
      </c>
      <c r="J33" s="7">
        <v>49426024.365999997</v>
      </c>
      <c r="K33" s="8">
        <v>149.76547054156401</v>
      </c>
      <c r="L33" s="9">
        <v>23.8792434510231</v>
      </c>
      <c r="M33" s="7">
        <v>9</v>
      </c>
      <c r="N33" s="7">
        <v>145203.288</v>
      </c>
      <c r="O33" s="8">
        <v>184.91637887372099</v>
      </c>
      <c r="P33" s="9">
        <v>29.5886825493393</v>
      </c>
    </row>
    <row r="34" spans="1:16" s="1" customFormat="1" ht="28.7" customHeight="1">
      <c r="A34" s="34">
        <v>5</v>
      </c>
      <c r="B34" s="7">
        <v>28700</v>
      </c>
      <c r="C34" s="7">
        <v>44</v>
      </c>
      <c r="D34" s="7">
        <v>433782</v>
      </c>
      <c r="E34" s="8">
        <v>307.64680851063798</v>
      </c>
      <c r="F34" s="9">
        <v>0.39315340561475298</v>
      </c>
      <c r="G34" s="35"/>
      <c r="H34" s="32" t="s">
        <v>147</v>
      </c>
      <c r="I34" s="7">
        <v>132</v>
      </c>
      <c r="J34" s="7">
        <v>1173476.1000000001</v>
      </c>
      <c r="K34" s="8">
        <v>129.56709861879</v>
      </c>
      <c r="L34" s="9">
        <v>0.56694265491304996</v>
      </c>
      <c r="M34" s="15"/>
      <c r="N34" s="15"/>
      <c r="O34" s="15"/>
      <c r="P34" s="16"/>
    </row>
    <row r="35" spans="1:16" s="1" customFormat="1" ht="28.7" customHeight="1">
      <c r="A35" s="34">
        <v>36</v>
      </c>
      <c r="B35" s="7">
        <v>862400</v>
      </c>
      <c r="C35" s="7">
        <v>290</v>
      </c>
      <c r="D35" s="7">
        <v>7467416</v>
      </c>
      <c r="E35" s="8">
        <v>487.904726995695</v>
      </c>
      <c r="F35" s="9">
        <v>6.7680079660799599</v>
      </c>
      <c r="G35" s="35"/>
      <c r="H35" s="32" t="s">
        <v>148</v>
      </c>
      <c r="I35" s="7">
        <v>659</v>
      </c>
      <c r="J35" s="7">
        <v>12058041.671</v>
      </c>
      <c r="K35" s="8">
        <v>163.79978800509201</v>
      </c>
      <c r="L35" s="9">
        <v>5.8256134556203802</v>
      </c>
      <c r="M35" s="7">
        <v>1</v>
      </c>
      <c r="N35" s="7">
        <v>4266.3320000000003</v>
      </c>
      <c r="O35" s="8">
        <v>7.1596215610479197</v>
      </c>
      <c r="P35" s="9">
        <v>0.86936835203131002</v>
      </c>
    </row>
    <row r="36" spans="1:16" s="1" customFormat="1" ht="28.7" customHeight="1">
      <c r="A36" s="34">
        <v>114</v>
      </c>
      <c r="B36" s="7">
        <v>2450921</v>
      </c>
      <c r="C36" s="7">
        <v>779</v>
      </c>
      <c r="D36" s="7">
        <v>14360917</v>
      </c>
      <c r="E36" s="8">
        <v>342.10615364407403</v>
      </c>
      <c r="F36" s="9">
        <v>13.015854568195101</v>
      </c>
      <c r="G36" s="35"/>
      <c r="H36" s="32" t="s">
        <v>149</v>
      </c>
      <c r="I36" s="7">
        <v>1968</v>
      </c>
      <c r="J36" s="7">
        <v>25522576.998</v>
      </c>
      <c r="K36" s="8">
        <v>155.83304230502699</v>
      </c>
      <c r="L36" s="9">
        <v>12.3307475656887</v>
      </c>
      <c r="M36" s="7">
        <v>13</v>
      </c>
      <c r="N36" s="7">
        <v>64287.760999999999</v>
      </c>
      <c r="O36" s="8">
        <v>73.916504003110802</v>
      </c>
      <c r="P36" s="9">
        <v>13.1001864918981</v>
      </c>
    </row>
    <row r="37" spans="1:16" s="1" customFormat="1" ht="28.7" customHeight="1">
      <c r="A37" s="34">
        <v>167</v>
      </c>
      <c r="B37" s="7">
        <v>1869453</v>
      </c>
      <c r="C37" s="7">
        <v>1176</v>
      </c>
      <c r="D37" s="7">
        <v>14316969</v>
      </c>
      <c r="E37" s="8">
        <v>369.67728242068</v>
      </c>
      <c r="F37" s="9">
        <v>12.9760227958533</v>
      </c>
      <c r="G37" s="35"/>
      <c r="H37" s="32" t="s">
        <v>150</v>
      </c>
      <c r="I37" s="7">
        <v>3289</v>
      </c>
      <c r="J37" s="7">
        <v>28364269.666999999</v>
      </c>
      <c r="K37" s="8">
        <v>137.59854877647601</v>
      </c>
      <c r="L37" s="9">
        <v>13.703657321762799</v>
      </c>
      <c r="M37" s="7">
        <v>18</v>
      </c>
      <c r="N37" s="7">
        <v>129547.32</v>
      </c>
      <c r="O37" s="8">
        <v>38.703470780969901</v>
      </c>
      <c r="P37" s="9">
        <v>26.398400335105801</v>
      </c>
    </row>
    <row r="38" spans="1:16" s="1" customFormat="1" ht="28.7" customHeight="1">
      <c r="A38" s="34">
        <v>41</v>
      </c>
      <c r="B38" s="7">
        <v>459600</v>
      </c>
      <c r="C38" s="7">
        <v>246</v>
      </c>
      <c r="D38" s="7">
        <v>3132518</v>
      </c>
      <c r="E38" s="8">
        <v>371.706338847094</v>
      </c>
      <c r="F38" s="9">
        <v>2.8391222315575901</v>
      </c>
      <c r="G38" s="35"/>
      <c r="H38" s="32" t="s">
        <v>151</v>
      </c>
      <c r="I38" s="7">
        <v>942</v>
      </c>
      <c r="J38" s="7">
        <v>8207811.5199999996</v>
      </c>
      <c r="K38" s="8">
        <v>137.27631803433599</v>
      </c>
      <c r="L38" s="9">
        <v>3.96544800032546</v>
      </c>
      <c r="M38" s="15"/>
      <c r="N38" s="15"/>
      <c r="O38" s="15"/>
      <c r="P38" s="16"/>
    </row>
    <row r="39" spans="1:16" s="1" customFormat="1" ht="28.7" customHeight="1">
      <c r="A39" s="34">
        <v>133</v>
      </c>
      <c r="B39" s="7">
        <v>1099360.2</v>
      </c>
      <c r="C39" s="7">
        <v>1105</v>
      </c>
      <c r="D39" s="7">
        <v>10561688.891000001</v>
      </c>
      <c r="E39" s="8">
        <v>771.34558884355795</v>
      </c>
      <c r="F39" s="9">
        <v>9.5724671760012008</v>
      </c>
      <c r="G39" s="35"/>
      <c r="H39" s="32" t="s">
        <v>152</v>
      </c>
      <c r="I39" s="7">
        <v>1988</v>
      </c>
      <c r="J39" s="7">
        <v>16320745.821</v>
      </c>
      <c r="K39" s="8">
        <v>185.09794723716001</v>
      </c>
      <c r="L39" s="9">
        <v>7.8850578771214899</v>
      </c>
      <c r="M39" s="7">
        <v>8</v>
      </c>
      <c r="N39" s="7">
        <v>54644.631999999998</v>
      </c>
      <c r="O39" s="8">
        <v>215.40568837254801</v>
      </c>
      <c r="P39" s="9">
        <v>11.135165680776201</v>
      </c>
    </row>
    <row r="40" spans="1:16" s="1" customFormat="1" ht="28.7" customHeight="1">
      <c r="A40" s="34">
        <v>51</v>
      </c>
      <c r="B40" s="7">
        <v>642000</v>
      </c>
      <c r="C40" s="7">
        <v>406</v>
      </c>
      <c r="D40" s="7">
        <v>5414672</v>
      </c>
      <c r="E40" s="8">
        <v>317.17239642214901</v>
      </c>
      <c r="F40" s="9">
        <v>4.9075266771946398</v>
      </c>
      <c r="G40" s="35"/>
      <c r="H40" s="32" t="s">
        <v>153</v>
      </c>
      <c r="I40" s="7">
        <v>1241</v>
      </c>
      <c r="J40" s="7">
        <v>12114101.596000001</v>
      </c>
      <c r="K40" s="8">
        <v>149.28232561300001</v>
      </c>
      <c r="L40" s="9">
        <v>5.8526977419673498</v>
      </c>
      <c r="M40" s="7">
        <v>1</v>
      </c>
      <c r="N40" s="7">
        <v>5219.9560000000001</v>
      </c>
      <c r="O40" s="8">
        <v>131.067306139902</v>
      </c>
      <c r="P40" s="9">
        <v>1.06369231119283</v>
      </c>
    </row>
    <row r="41" spans="1:16" s="1" customFormat="1" ht="28.7" customHeight="1">
      <c r="A41" s="34">
        <v>7</v>
      </c>
      <c r="B41" s="7">
        <v>16500</v>
      </c>
      <c r="C41" s="7">
        <v>60</v>
      </c>
      <c r="D41" s="7">
        <v>630802</v>
      </c>
      <c r="E41" s="8">
        <v>310.55632138637299</v>
      </c>
      <c r="F41" s="9">
        <v>0.57172025249686997</v>
      </c>
      <c r="G41" s="35"/>
      <c r="H41" s="32" t="s">
        <v>154</v>
      </c>
      <c r="I41" s="7">
        <v>179</v>
      </c>
      <c r="J41" s="7">
        <v>1629997.6040000001</v>
      </c>
      <c r="K41" s="8">
        <v>140.41471643942401</v>
      </c>
      <c r="L41" s="9">
        <v>0.787502335253074</v>
      </c>
      <c r="M41" s="15"/>
      <c r="N41" s="15"/>
      <c r="O41" s="15"/>
      <c r="P41" s="16"/>
    </row>
    <row r="42" spans="1:16" s="1" customFormat="1" ht="28.7" customHeight="1">
      <c r="A42" s="34">
        <v>164</v>
      </c>
      <c r="B42" s="7">
        <v>2043960</v>
      </c>
      <c r="C42" s="7">
        <v>1051</v>
      </c>
      <c r="D42" s="7">
        <v>12133221</v>
      </c>
      <c r="E42" s="8">
        <v>413.85853377091303</v>
      </c>
      <c r="F42" s="9">
        <v>10.996807514434501</v>
      </c>
      <c r="G42" s="35"/>
      <c r="H42" s="32" t="s">
        <v>155</v>
      </c>
      <c r="I42" s="7">
        <v>2792</v>
      </c>
      <c r="J42" s="7">
        <v>21445078.634</v>
      </c>
      <c r="K42" s="8">
        <v>153.22272394712601</v>
      </c>
      <c r="L42" s="9">
        <v>10.360781796560699</v>
      </c>
      <c r="M42" s="7">
        <v>8</v>
      </c>
      <c r="N42" s="7">
        <v>16039.311</v>
      </c>
      <c r="O42" s="8">
        <v>108.37017165315901</v>
      </c>
      <c r="P42" s="9">
        <v>3.2683976239513601</v>
      </c>
    </row>
    <row r="43" spans="1:16" s="1" customFormat="1" ht="28.7" customHeight="1">
      <c r="A43" s="34">
        <v>3</v>
      </c>
      <c r="B43" s="7">
        <v>15000</v>
      </c>
      <c r="C43" s="7">
        <v>30</v>
      </c>
      <c r="D43" s="7">
        <v>334840</v>
      </c>
      <c r="E43" s="8">
        <v>270.90614886731402</v>
      </c>
      <c r="F43" s="9">
        <v>0.303478443863609</v>
      </c>
      <c r="G43" s="35"/>
      <c r="H43" s="32" t="s">
        <v>156</v>
      </c>
      <c r="I43" s="7">
        <v>304</v>
      </c>
      <c r="J43" s="7">
        <v>2663404.969</v>
      </c>
      <c r="K43" s="8">
        <v>88.507254722994105</v>
      </c>
      <c r="L43" s="9">
        <v>1.2867734453505</v>
      </c>
      <c r="M43" s="15"/>
      <c r="N43" s="15"/>
      <c r="O43" s="15"/>
      <c r="P43" s="16"/>
    </row>
    <row r="44" spans="1:16" s="1" customFormat="1" ht="28.7" customHeight="1">
      <c r="A44" s="11">
        <v>1148</v>
      </c>
      <c r="B44" s="11">
        <v>16175015.199999999</v>
      </c>
      <c r="C44" s="11">
        <v>7665</v>
      </c>
      <c r="D44" s="11">
        <v>110334030.891</v>
      </c>
      <c r="E44" s="12">
        <v>378.21369152963803</v>
      </c>
      <c r="F44" s="12">
        <v>100</v>
      </c>
      <c r="G44" s="33"/>
      <c r="H44" s="17" t="s">
        <v>18</v>
      </c>
      <c r="I44" s="11">
        <v>20484</v>
      </c>
      <c r="J44" s="11">
        <v>206983208.942</v>
      </c>
      <c r="K44" s="12">
        <v>150.184419610058</v>
      </c>
      <c r="L44" s="12">
        <v>100</v>
      </c>
      <c r="M44" s="11">
        <v>63</v>
      </c>
      <c r="N44" s="11">
        <v>490739.28100000002</v>
      </c>
      <c r="O44" s="12">
        <v>79.468266160273103</v>
      </c>
      <c r="P44" s="12">
        <v>100</v>
      </c>
    </row>
    <row r="45" spans="1:16" s="1" customFormat="1" ht="28.7" customHeight="1"/>
  </sheetData>
  <mergeCells count="9">
    <mergeCell ref="A1:Q1"/>
    <mergeCell ref="A2:P2"/>
    <mergeCell ref="A3:F3"/>
    <mergeCell ref="A4:B4"/>
    <mergeCell ref="C4:F4"/>
    <mergeCell ref="H3:H5"/>
    <mergeCell ref="I3:L4"/>
    <mergeCell ref="M3:P3"/>
    <mergeCell ref="M4:P4"/>
  </mergeCells>
  <phoneticPr fontId="7"/>
  <printOptions horizontalCentered="1"/>
  <pageMargins left="0.70866141732283472" right="0.51181102362204722" top="0.74803149606299213" bottom="0.74803149606299213" header="0.31496062992125984" footer="0.31496062992125984"/>
  <pageSetup paperSize="9" scale="5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3"/>
  <sheetViews>
    <sheetView zoomScaleNormal="100" workbookViewId="0">
      <selection sqref="A1:I1"/>
    </sheetView>
  </sheetViews>
  <sheetFormatPr defaultRowHeight="12.75"/>
  <cols>
    <col min="1" max="1" width="8.5703125" customWidth="1"/>
    <col min="2" max="2" width="16.42578125" customWidth="1"/>
    <col min="3" max="4" width="8.5703125" customWidth="1"/>
    <col min="5" max="5" width="33.5703125" customWidth="1"/>
    <col min="6" max="6" width="8.5703125" customWidth="1"/>
    <col min="7" max="7" width="16.42578125" customWidth="1"/>
    <col min="8" max="8" width="8.5703125" customWidth="1"/>
    <col min="9" max="9" width="8.7109375" customWidth="1"/>
    <col min="10" max="10" width="4.7109375" customWidth="1"/>
  </cols>
  <sheetData>
    <row r="1" spans="1:9" s="1" customFormat="1" ht="31.9" customHeight="1">
      <c r="A1" s="95" t="s">
        <v>166</v>
      </c>
      <c r="B1" s="95"/>
      <c r="C1" s="95"/>
      <c r="D1" s="95"/>
      <c r="E1" s="95"/>
      <c r="F1" s="95"/>
      <c r="G1" s="95"/>
      <c r="H1" s="95"/>
      <c r="I1" s="95"/>
    </row>
    <row r="2" spans="1:9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</row>
    <row r="3" spans="1:9" s="1" customFormat="1" ht="26.65" customHeight="1">
      <c r="A3" s="90" t="s">
        <v>1</v>
      </c>
      <c r="B3" s="90"/>
      <c r="C3" s="90"/>
      <c r="D3" s="90"/>
      <c r="E3" s="90" t="s">
        <v>158</v>
      </c>
      <c r="F3" s="90" t="s">
        <v>2</v>
      </c>
      <c r="G3" s="90"/>
      <c r="H3" s="90"/>
      <c r="I3" s="90"/>
    </row>
    <row r="4" spans="1:9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90"/>
      <c r="F4" s="3" t="s">
        <v>3</v>
      </c>
      <c r="G4" s="3" t="s">
        <v>4</v>
      </c>
      <c r="H4" s="3" t="s">
        <v>5</v>
      </c>
      <c r="I4" s="3" t="s">
        <v>15</v>
      </c>
    </row>
    <row r="5" spans="1:9" s="1" customFormat="1" ht="30.4" customHeight="1">
      <c r="A5" s="7">
        <v>8</v>
      </c>
      <c r="B5" s="7">
        <v>35819.442000000003</v>
      </c>
      <c r="C5" s="8">
        <v>812.49441713278497</v>
      </c>
      <c r="D5" s="9">
        <v>52.6885385463262</v>
      </c>
      <c r="E5" s="14" t="s">
        <v>159</v>
      </c>
      <c r="F5" s="7">
        <v>41</v>
      </c>
      <c r="G5" s="7">
        <v>258553.37299999999</v>
      </c>
      <c r="H5" s="8">
        <v>138.52016851183299</v>
      </c>
      <c r="I5" s="9">
        <v>52.686504425147099</v>
      </c>
    </row>
    <row r="6" spans="1:9" s="1" customFormat="1" ht="30.4" customHeight="1">
      <c r="A6" s="15"/>
      <c r="B6" s="15"/>
      <c r="C6" s="15"/>
      <c r="D6" s="16"/>
      <c r="E6" s="14" t="s">
        <v>160</v>
      </c>
      <c r="F6" s="7">
        <v>1</v>
      </c>
      <c r="G6" s="7">
        <v>7784.174</v>
      </c>
      <c r="H6" s="8">
        <v>4.4950403126057399</v>
      </c>
      <c r="I6" s="9">
        <v>1.5862137598070101</v>
      </c>
    </row>
    <row r="7" spans="1:9" s="1" customFormat="1" ht="30.4" customHeight="1">
      <c r="A7" s="15"/>
      <c r="B7" s="15"/>
      <c r="C7" s="15"/>
      <c r="D7" s="16"/>
      <c r="E7" s="14" t="s">
        <v>161</v>
      </c>
      <c r="F7" s="7">
        <v>1</v>
      </c>
      <c r="G7" s="7">
        <v>2540.8229999999999</v>
      </c>
      <c r="H7" s="8">
        <v>7.7429836626291202</v>
      </c>
      <c r="I7" s="9">
        <v>0.51775415141466896</v>
      </c>
    </row>
    <row r="8" spans="1:9" s="1" customFormat="1" ht="30.4" customHeight="1">
      <c r="A8" s="7">
        <v>3</v>
      </c>
      <c r="B8" s="7">
        <v>19815.940999999999</v>
      </c>
      <c r="C8" s="15" t="s">
        <v>58</v>
      </c>
      <c r="D8" s="9">
        <v>29.148219874844099</v>
      </c>
      <c r="E8" s="14" t="s">
        <v>162</v>
      </c>
      <c r="F8" s="7">
        <v>4</v>
      </c>
      <c r="G8" s="7">
        <v>24253.683000000001</v>
      </c>
      <c r="H8" s="15" t="s">
        <v>58</v>
      </c>
      <c r="I8" s="9">
        <v>4.9422746331977496</v>
      </c>
    </row>
    <row r="9" spans="1:9" s="1" customFormat="1" ht="30.4" customHeight="1">
      <c r="A9" s="7">
        <v>2</v>
      </c>
      <c r="B9" s="7">
        <v>9706.5869999999995</v>
      </c>
      <c r="C9" s="8">
        <v>148.4621423783</v>
      </c>
      <c r="D9" s="9">
        <v>14.277885269758499</v>
      </c>
      <c r="E9" s="14" t="s">
        <v>163</v>
      </c>
      <c r="F9" s="7">
        <v>14</v>
      </c>
      <c r="G9" s="7">
        <v>185928.38099999999</v>
      </c>
      <c r="H9" s="8">
        <v>176.90592917472901</v>
      </c>
      <c r="I9" s="9">
        <v>37.887405430664899</v>
      </c>
    </row>
    <row r="10" spans="1:9" s="1" customFormat="1" ht="30.4" customHeight="1">
      <c r="A10" s="7">
        <v>1</v>
      </c>
      <c r="B10" s="7">
        <v>2641.3960000000002</v>
      </c>
      <c r="C10" s="15" t="s">
        <v>58</v>
      </c>
      <c r="D10" s="9">
        <v>3.8853563090712502</v>
      </c>
      <c r="E10" s="14" t="s">
        <v>164</v>
      </c>
      <c r="F10" s="7">
        <v>1</v>
      </c>
      <c r="G10" s="7">
        <v>2641.3960000000002</v>
      </c>
      <c r="H10" s="8">
        <v>110.601681764471</v>
      </c>
      <c r="I10" s="9">
        <v>0.53824833313068299</v>
      </c>
    </row>
    <row r="11" spans="1:9" s="1" customFormat="1" ht="30.4" customHeight="1">
      <c r="A11" s="36"/>
      <c r="B11" s="36"/>
      <c r="C11" s="36"/>
      <c r="D11" s="37"/>
      <c r="E11" s="38" t="s">
        <v>165</v>
      </c>
      <c r="F11" s="39">
        <v>1</v>
      </c>
      <c r="G11" s="39">
        <v>9037.4509999999991</v>
      </c>
      <c r="H11" s="40">
        <v>7.6980462282554702</v>
      </c>
      <c r="I11" s="41">
        <v>1.84159926663788</v>
      </c>
    </row>
    <row r="12" spans="1:9" s="1" customFormat="1" ht="26.65" customHeight="1">
      <c r="A12" s="11">
        <v>14</v>
      </c>
      <c r="B12" s="11">
        <v>67983.365999999995</v>
      </c>
      <c r="C12" s="12">
        <v>99.355009219697095</v>
      </c>
      <c r="D12" s="12">
        <v>100</v>
      </c>
      <c r="E12" s="3" t="s">
        <v>18</v>
      </c>
      <c r="F12" s="11">
        <v>63</v>
      </c>
      <c r="G12" s="11">
        <v>490739.28100000002</v>
      </c>
      <c r="H12" s="12">
        <v>79.468266160273103</v>
      </c>
      <c r="I12" s="12">
        <v>100</v>
      </c>
    </row>
    <row r="13" spans="1:9" s="1" customFormat="1" ht="28.7" customHeight="1"/>
  </sheetData>
  <mergeCells count="5">
    <mergeCell ref="A1:I1"/>
    <mergeCell ref="A2:I2"/>
    <mergeCell ref="A3:D3"/>
    <mergeCell ref="E3:E4"/>
    <mergeCell ref="F3:I3"/>
  </mergeCells>
  <phoneticPr fontId="7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1"/>
  <sheetViews>
    <sheetView zoomScaleNormal="100" workbookViewId="0">
      <selection sqref="A1:O1"/>
    </sheetView>
  </sheetViews>
  <sheetFormatPr defaultRowHeight="15"/>
  <cols>
    <col min="1" max="1" width="8.7109375" customWidth="1"/>
    <col min="2" max="2" width="11" style="67" customWidth="1"/>
    <col min="3" max="3" width="11" style="68" customWidth="1"/>
    <col min="4" max="4" width="18.42578125" style="69" customWidth="1"/>
    <col min="5" max="5" width="11" style="68" customWidth="1"/>
    <col min="6" max="6" width="10.28515625" customWidth="1"/>
    <col min="7" max="7" width="8.7109375" style="70" customWidth="1"/>
    <col min="8" max="8" width="11" style="67" customWidth="1"/>
    <col min="9" max="9" width="11" style="68" customWidth="1"/>
    <col min="10" max="10" width="18.42578125" style="69" customWidth="1"/>
    <col min="11" max="11" width="11" style="68" customWidth="1"/>
    <col min="12" max="12" width="11" style="67" customWidth="1"/>
    <col min="13" max="13" width="11" style="68" customWidth="1"/>
    <col min="14" max="14" width="18.42578125" style="69" customWidth="1"/>
    <col min="15" max="15" width="11" style="68" customWidth="1"/>
    <col min="17" max="17" width="11.28515625" bestFit="1" customWidth="1"/>
  </cols>
  <sheetData>
    <row r="1" spans="1:17" ht="30" customHeight="1">
      <c r="A1" s="94" t="s">
        <v>167</v>
      </c>
      <c r="B1" s="94" t="s">
        <v>168</v>
      </c>
      <c r="C1" s="94" t="s">
        <v>168</v>
      </c>
      <c r="D1" s="94" t="s">
        <v>168</v>
      </c>
      <c r="E1" s="94" t="s">
        <v>168</v>
      </c>
      <c r="F1" s="94" t="s">
        <v>168</v>
      </c>
      <c r="G1" s="94" t="s">
        <v>168</v>
      </c>
      <c r="H1" s="94" t="s">
        <v>168</v>
      </c>
      <c r="I1" s="94" t="s">
        <v>168</v>
      </c>
      <c r="J1" s="94" t="s">
        <v>168</v>
      </c>
      <c r="K1" s="94" t="s">
        <v>168</v>
      </c>
      <c r="L1" s="94" t="s">
        <v>168</v>
      </c>
      <c r="M1" s="94" t="s">
        <v>168</v>
      </c>
      <c r="N1" s="94" t="s">
        <v>168</v>
      </c>
      <c r="O1" s="94" t="s">
        <v>168</v>
      </c>
    </row>
    <row r="2" spans="1:17" ht="30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 t="s">
        <v>0</v>
      </c>
    </row>
    <row r="3" spans="1:17" ht="30" customHeight="1">
      <c r="A3" s="91"/>
      <c r="B3" s="92">
        <v>43191</v>
      </c>
      <c r="C3" s="92" t="s">
        <v>8</v>
      </c>
      <c r="D3" s="92" t="s">
        <v>8</v>
      </c>
      <c r="E3" s="92" t="s">
        <v>8</v>
      </c>
      <c r="F3" s="93" t="s">
        <v>169</v>
      </c>
      <c r="G3" s="91"/>
      <c r="H3" s="92">
        <v>43556</v>
      </c>
      <c r="I3" s="92" t="s">
        <v>8</v>
      </c>
      <c r="J3" s="92" t="s">
        <v>8</v>
      </c>
      <c r="K3" s="92" t="s">
        <v>8</v>
      </c>
      <c r="L3" s="92">
        <v>43922</v>
      </c>
      <c r="M3" s="92" t="s">
        <v>8</v>
      </c>
      <c r="N3" s="92" t="s">
        <v>8</v>
      </c>
      <c r="O3" s="92" t="s">
        <v>8</v>
      </c>
    </row>
    <row r="4" spans="1:17" ht="30" customHeight="1">
      <c r="A4" s="91"/>
      <c r="B4" s="44" t="s">
        <v>170</v>
      </c>
      <c r="C4" s="45" t="s">
        <v>171</v>
      </c>
      <c r="D4" s="44" t="s">
        <v>4</v>
      </c>
      <c r="E4" s="45" t="s">
        <v>5</v>
      </c>
      <c r="F4" s="93"/>
      <c r="G4" s="91"/>
      <c r="H4" s="44" t="s">
        <v>3</v>
      </c>
      <c r="I4" s="45" t="s">
        <v>171</v>
      </c>
      <c r="J4" s="44" t="s">
        <v>172</v>
      </c>
      <c r="K4" s="45" t="s">
        <v>171</v>
      </c>
      <c r="L4" s="44" t="s">
        <v>3</v>
      </c>
      <c r="M4" s="45" t="s">
        <v>171</v>
      </c>
      <c r="N4" s="44" t="s">
        <v>172</v>
      </c>
      <c r="O4" s="45" t="s">
        <v>171</v>
      </c>
    </row>
    <row r="5" spans="1:17" ht="30" customHeight="1">
      <c r="A5" s="46" t="s">
        <v>173</v>
      </c>
      <c r="B5" s="47">
        <v>401</v>
      </c>
      <c r="C5" s="48">
        <v>103.084832904884</v>
      </c>
      <c r="D5" s="49">
        <v>3925940680</v>
      </c>
      <c r="E5" s="48">
        <v>108.59636694017323</v>
      </c>
      <c r="F5" s="93"/>
      <c r="G5" s="46" t="s">
        <v>173</v>
      </c>
      <c r="H5" s="47">
        <v>418</v>
      </c>
      <c r="I5" s="48">
        <v>104.23940149625935</v>
      </c>
      <c r="J5" s="49">
        <v>3866803000</v>
      </c>
      <c r="K5" s="50">
        <v>98.493668528888719</v>
      </c>
      <c r="L5" s="47">
        <v>869</v>
      </c>
      <c r="M5" s="48">
        <v>207.89473684210526</v>
      </c>
      <c r="N5" s="49">
        <v>10989581691</v>
      </c>
      <c r="O5" s="48">
        <v>284.20329897851013</v>
      </c>
    </row>
    <row r="6" spans="1:17" ht="30" customHeight="1">
      <c r="A6" s="46" t="s">
        <v>174</v>
      </c>
      <c r="B6" s="47">
        <v>446</v>
      </c>
      <c r="C6" s="48">
        <v>88.844621513944219</v>
      </c>
      <c r="D6" s="49">
        <v>3866988500</v>
      </c>
      <c r="E6" s="48">
        <v>83.751191730806795</v>
      </c>
      <c r="F6" s="93"/>
      <c r="G6" s="46" t="s">
        <v>174</v>
      </c>
      <c r="H6" s="47">
        <v>391</v>
      </c>
      <c r="I6" s="48">
        <v>87.668161434977577</v>
      </c>
      <c r="J6" s="49">
        <v>3467620323</v>
      </c>
      <c r="K6" s="50">
        <v>89.672372260739849</v>
      </c>
      <c r="L6" s="47">
        <v>2042</v>
      </c>
      <c r="M6" s="48">
        <v>522.25063938618928</v>
      </c>
      <c r="N6" s="49">
        <v>30141765000</v>
      </c>
      <c r="O6" s="48">
        <v>869.23486980613131</v>
      </c>
    </row>
    <row r="7" spans="1:17" ht="30" customHeight="1">
      <c r="A7" s="46" t="s">
        <v>175</v>
      </c>
      <c r="B7" s="47">
        <v>480</v>
      </c>
      <c r="C7" s="48">
        <v>77.544426494345714</v>
      </c>
      <c r="D7" s="49">
        <v>5172240000</v>
      </c>
      <c r="E7" s="48">
        <v>84.795184539007423</v>
      </c>
      <c r="F7" s="93"/>
      <c r="G7" s="46" t="s">
        <v>175</v>
      </c>
      <c r="H7" s="47">
        <v>514</v>
      </c>
      <c r="I7" s="48">
        <v>107.08333333333333</v>
      </c>
      <c r="J7" s="49">
        <v>6428374700</v>
      </c>
      <c r="K7" s="50">
        <v>124.2860868791858</v>
      </c>
      <c r="L7" s="47">
        <v>2018</v>
      </c>
      <c r="M7" s="48">
        <v>392.60700389105057</v>
      </c>
      <c r="N7" s="49">
        <v>30101455000</v>
      </c>
      <c r="O7" s="48">
        <v>468.25918532720249</v>
      </c>
      <c r="Q7" s="51"/>
    </row>
    <row r="8" spans="1:17" ht="30" customHeight="1">
      <c r="A8" s="46" t="s">
        <v>176</v>
      </c>
      <c r="B8" s="47">
        <v>567</v>
      </c>
      <c r="C8" s="48">
        <v>94.657762938230377</v>
      </c>
      <c r="D8" s="49">
        <v>6076030000</v>
      </c>
      <c r="E8" s="48">
        <v>99.33334510417852</v>
      </c>
      <c r="F8" s="93"/>
      <c r="G8" s="46" t="s">
        <v>176</v>
      </c>
      <c r="H8" s="47">
        <v>648</v>
      </c>
      <c r="I8" s="48">
        <v>114.28571428571428</v>
      </c>
      <c r="J8" s="49">
        <v>8190758500</v>
      </c>
      <c r="K8" s="50">
        <v>134.80444467851541</v>
      </c>
      <c r="L8" s="47">
        <v>1588</v>
      </c>
      <c r="M8" s="48">
        <v>245.06172839506172</v>
      </c>
      <c r="N8" s="49">
        <v>22926214000</v>
      </c>
      <c r="O8" s="48">
        <v>279.90343018903559</v>
      </c>
      <c r="Q8" s="51"/>
    </row>
    <row r="9" spans="1:17" ht="30" customHeight="1">
      <c r="A9" s="46" t="s">
        <v>177</v>
      </c>
      <c r="B9" s="47">
        <v>643</v>
      </c>
      <c r="C9" s="48">
        <v>101.25984251968505</v>
      </c>
      <c r="D9" s="49">
        <v>6290049500</v>
      </c>
      <c r="E9" s="48">
        <v>87.942819721015127</v>
      </c>
      <c r="F9" s="93"/>
      <c r="G9" s="46" t="s">
        <v>177</v>
      </c>
      <c r="H9" s="47">
        <v>605</v>
      </c>
      <c r="I9" s="48">
        <v>94.090202177293932</v>
      </c>
      <c r="J9" s="49">
        <v>7218848750</v>
      </c>
      <c r="K9" s="50">
        <v>114.76616757944433</v>
      </c>
      <c r="L9" s="47">
        <v>1148</v>
      </c>
      <c r="M9" s="48">
        <v>189.75206611570249</v>
      </c>
      <c r="N9" s="49">
        <v>16175015200</v>
      </c>
      <c r="O9" s="48">
        <v>224.06640948115171</v>
      </c>
      <c r="Q9" s="51"/>
    </row>
    <row r="10" spans="1:17" ht="30" customHeight="1">
      <c r="A10" s="46" t="s">
        <v>178</v>
      </c>
      <c r="B10" s="47">
        <v>700</v>
      </c>
      <c r="C10" s="48">
        <v>80.459770114942529</v>
      </c>
      <c r="D10" s="49">
        <v>8383863000</v>
      </c>
      <c r="E10" s="48">
        <v>87.180457449075192</v>
      </c>
      <c r="F10" s="93"/>
      <c r="G10" s="46" t="s">
        <v>178</v>
      </c>
      <c r="H10" s="47">
        <v>809</v>
      </c>
      <c r="I10" s="48">
        <v>115.57142857142857</v>
      </c>
      <c r="J10" s="49">
        <v>9456191000</v>
      </c>
      <c r="K10" s="50">
        <v>112.79038075884588</v>
      </c>
      <c r="L10" s="47">
        <v>0</v>
      </c>
      <c r="M10" s="48">
        <v>0</v>
      </c>
      <c r="N10" s="49">
        <v>0</v>
      </c>
      <c r="O10" s="48">
        <v>0</v>
      </c>
      <c r="Q10" s="51"/>
    </row>
    <row r="11" spans="1:17" ht="30" customHeight="1">
      <c r="A11" s="46" t="s">
        <v>179</v>
      </c>
      <c r="B11" s="47">
        <v>578</v>
      </c>
      <c r="C11" s="48">
        <v>108.8512241054614</v>
      </c>
      <c r="D11" s="49">
        <v>5465346000</v>
      </c>
      <c r="E11" s="48">
        <v>101.90308226401226</v>
      </c>
      <c r="F11" s="93"/>
      <c r="G11" s="46" t="s">
        <v>179</v>
      </c>
      <c r="H11" s="47">
        <v>518</v>
      </c>
      <c r="I11" s="48">
        <v>89.61937716262976</v>
      </c>
      <c r="J11" s="49">
        <v>5735115000</v>
      </c>
      <c r="K11" s="50">
        <v>104.93599124373827</v>
      </c>
      <c r="L11" s="47">
        <v>0</v>
      </c>
      <c r="M11" s="48">
        <v>0</v>
      </c>
      <c r="N11" s="49">
        <v>0</v>
      </c>
      <c r="O11" s="48">
        <v>0</v>
      </c>
      <c r="Q11" s="51"/>
    </row>
    <row r="12" spans="1:17" ht="30" customHeight="1">
      <c r="A12" s="46" t="s">
        <v>180</v>
      </c>
      <c r="B12" s="47">
        <v>563</v>
      </c>
      <c r="C12" s="48">
        <v>99.646017699115035</v>
      </c>
      <c r="D12" s="49">
        <v>5961241080</v>
      </c>
      <c r="E12" s="48">
        <v>103.10117736609985</v>
      </c>
      <c r="F12" s="93"/>
      <c r="G12" s="46" t="s">
        <v>180</v>
      </c>
      <c r="H12" s="47">
        <v>576</v>
      </c>
      <c r="I12" s="48">
        <v>102.30905861456483</v>
      </c>
      <c r="J12" s="49">
        <v>6340909000</v>
      </c>
      <c r="K12" s="50">
        <v>106.36894087833133</v>
      </c>
      <c r="L12" s="47">
        <v>0</v>
      </c>
      <c r="M12" s="48">
        <v>0</v>
      </c>
      <c r="N12" s="49">
        <v>0</v>
      </c>
      <c r="O12" s="48">
        <v>0</v>
      </c>
      <c r="Q12" s="51"/>
    </row>
    <row r="13" spans="1:17" ht="30" customHeight="1">
      <c r="A13" s="46" t="s">
        <v>181</v>
      </c>
      <c r="B13" s="47">
        <v>584</v>
      </c>
      <c r="C13" s="48">
        <v>93.290734824281145</v>
      </c>
      <c r="D13" s="49">
        <v>5990160000</v>
      </c>
      <c r="E13" s="48">
        <v>87.384864471621</v>
      </c>
      <c r="F13" s="93"/>
      <c r="G13" s="46" t="s">
        <v>181</v>
      </c>
      <c r="H13" s="47">
        <v>663</v>
      </c>
      <c r="I13" s="48">
        <v>113.52739726027397</v>
      </c>
      <c r="J13" s="49">
        <v>6987799750</v>
      </c>
      <c r="K13" s="50">
        <v>116.65464278082722</v>
      </c>
      <c r="L13" s="47">
        <v>0</v>
      </c>
      <c r="M13" s="48">
        <v>0</v>
      </c>
      <c r="N13" s="49">
        <v>0</v>
      </c>
      <c r="O13" s="48">
        <v>0</v>
      </c>
      <c r="Q13" s="51"/>
    </row>
    <row r="14" spans="1:17" ht="30" customHeight="1">
      <c r="A14" s="46" t="s">
        <v>182</v>
      </c>
      <c r="B14" s="47">
        <v>402</v>
      </c>
      <c r="C14" s="48">
        <v>98.77149877149877</v>
      </c>
      <c r="D14" s="49">
        <v>4330172000</v>
      </c>
      <c r="E14" s="48">
        <v>104.29818012290689</v>
      </c>
      <c r="F14" s="93"/>
      <c r="G14" s="46" t="s">
        <v>182</v>
      </c>
      <c r="H14" s="47">
        <v>463</v>
      </c>
      <c r="I14" s="48">
        <v>115.17412935323384</v>
      </c>
      <c r="J14" s="49">
        <v>4594308150</v>
      </c>
      <c r="K14" s="50">
        <v>106.09989972684689</v>
      </c>
      <c r="L14" s="47">
        <v>0</v>
      </c>
      <c r="M14" s="48">
        <v>0</v>
      </c>
      <c r="N14" s="49">
        <v>0</v>
      </c>
      <c r="O14" s="48">
        <v>0</v>
      </c>
    </row>
    <row r="15" spans="1:17" ht="30" customHeight="1">
      <c r="A15" s="46" t="s">
        <v>183</v>
      </c>
      <c r="B15" s="47">
        <v>410</v>
      </c>
      <c r="C15" s="48">
        <v>89.519650655021834</v>
      </c>
      <c r="D15" s="49">
        <v>4686615200</v>
      </c>
      <c r="E15" s="48">
        <v>96.043194638497624</v>
      </c>
      <c r="F15" s="93"/>
      <c r="G15" s="46" t="s">
        <v>183</v>
      </c>
      <c r="H15" s="47">
        <v>432</v>
      </c>
      <c r="I15" s="48">
        <v>105.36585365853659</v>
      </c>
      <c r="J15" s="49">
        <v>4616778000</v>
      </c>
      <c r="K15" s="50">
        <v>98.509858458189612</v>
      </c>
      <c r="L15" s="47">
        <v>0</v>
      </c>
      <c r="M15" s="48">
        <v>0</v>
      </c>
      <c r="N15" s="49">
        <v>0</v>
      </c>
      <c r="O15" s="48">
        <v>0</v>
      </c>
    </row>
    <row r="16" spans="1:17" ht="30" customHeight="1">
      <c r="A16" s="46" t="s">
        <v>184</v>
      </c>
      <c r="B16" s="47">
        <v>494</v>
      </c>
      <c r="C16" s="48">
        <v>70.070921985815602</v>
      </c>
      <c r="D16" s="49">
        <v>5092649200</v>
      </c>
      <c r="E16" s="48">
        <v>64.054508317911868</v>
      </c>
      <c r="F16" s="93"/>
      <c r="G16" s="46" t="s">
        <v>184</v>
      </c>
      <c r="H16" s="47">
        <v>940</v>
      </c>
      <c r="I16" s="48">
        <v>190.2834008097166</v>
      </c>
      <c r="J16" s="49">
        <v>10304453000</v>
      </c>
      <c r="K16" s="50">
        <v>202.33973704687926</v>
      </c>
      <c r="L16" s="47">
        <v>0</v>
      </c>
      <c r="M16" s="48">
        <v>0</v>
      </c>
      <c r="N16" s="49">
        <v>0</v>
      </c>
      <c r="O16" s="48">
        <v>0</v>
      </c>
    </row>
    <row r="17" spans="1:17" ht="30" customHeight="1">
      <c r="A17" s="46" t="s">
        <v>185</v>
      </c>
      <c r="B17" s="47">
        <v>6268</v>
      </c>
      <c r="C17" s="48">
        <v>90.761656530553154</v>
      </c>
      <c r="D17" s="49">
        <v>65241295160</v>
      </c>
      <c r="E17" s="48">
        <v>90.361849763296291</v>
      </c>
      <c r="F17" s="93"/>
      <c r="G17" s="46" t="s">
        <v>185</v>
      </c>
      <c r="H17" s="47">
        <v>6977</v>
      </c>
      <c r="I17" s="48">
        <v>111.31142310146778</v>
      </c>
      <c r="J17" s="49">
        <v>77207959173</v>
      </c>
      <c r="K17" s="50">
        <v>118.34216194459741</v>
      </c>
      <c r="L17" s="47">
        <v>7665</v>
      </c>
      <c r="M17" s="48">
        <v>109.86097176436864</v>
      </c>
      <c r="N17" s="49">
        <v>110334030891</v>
      </c>
      <c r="O17" s="48">
        <v>142.9049959004542</v>
      </c>
    </row>
    <row r="18" spans="1:17" ht="30" customHeight="1">
      <c r="A18" s="52"/>
      <c r="B18" s="53"/>
      <c r="C18" s="54"/>
      <c r="D18" s="53"/>
      <c r="E18" s="54"/>
      <c r="F18" s="52"/>
      <c r="G18" s="55"/>
      <c r="H18" s="53"/>
      <c r="I18" s="54"/>
      <c r="J18" s="53"/>
      <c r="K18" s="54"/>
      <c r="L18" s="56" t="s">
        <v>186</v>
      </c>
      <c r="M18" s="57">
        <v>297.55434782608694</v>
      </c>
      <c r="N18" s="53"/>
      <c r="O18" s="57">
        <v>378.2136915296378</v>
      </c>
    </row>
    <row r="19" spans="1:17" ht="30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 t="s">
        <v>0</v>
      </c>
    </row>
    <row r="20" spans="1:17" ht="30" customHeight="1">
      <c r="A20" s="91"/>
      <c r="B20" s="92">
        <v>43191</v>
      </c>
      <c r="C20" s="92" t="s">
        <v>8</v>
      </c>
      <c r="D20" s="92" t="s">
        <v>8</v>
      </c>
      <c r="E20" s="92" t="s">
        <v>8</v>
      </c>
      <c r="F20" s="93" t="s">
        <v>187</v>
      </c>
      <c r="G20" s="91"/>
      <c r="H20" s="92">
        <v>43556</v>
      </c>
      <c r="I20" s="92" t="s">
        <v>8</v>
      </c>
      <c r="J20" s="92" t="s">
        <v>8</v>
      </c>
      <c r="K20" s="92" t="s">
        <v>8</v>
      </c>
      <c r="L20" s="92">
        <v>43922</v>
      </c>
      <c r="M20" s="92" t="s">
        <v>8</v>
      </c>
      <c r="N20" s="92" t="s">
        <v>8</v>
      </c>
      <c r="O20" s="92" t="s">
        <v>8</v>
      </c>
    </row>
    <row r="21" spans="1:17" ht="30" customHeight="1">
      <c r="A21" s="91"/>
      <c r="B21" s="44" t="s">
        <v>170</v>
      </c>
      <c r="C21" s="45" t="s">
        <v>171</v>
      </c>
      <c r="D21" s="44" t="s">
        <v>4</v>
      </c>
      <c r="E21" s="45" t="s">
        <v>5</v>
      </c>
      <c r="F21" s="93"/>
      <c r="G21" s="91"/>
      <c r="H21" s="44" t="s">
        <v>3</v>
      </c>
      <c r="I21" s="45" t="s">
        <v>171</v>
      </c>
      <c r="J21" s="44" t="s">
        <v>172</v>
      </c>
      <c r="K21" s="45" t="s">
        <v>171</v>
      </c>
      <c r="L21" s="44" t="s">
        <v>3</v>
      </c>
      <c r="M21" s="45" t="s">
        <v>171</v>
      </c>
      <c r="N21" s="44" t="s">
        <v>172</v>
      </c>
      <c r="O21" s="45" t="s">
        <v>171</v>
      </c>
    </row>
    <row r="22" spans="1:17" ht="30" customHeight="1">
      <c r="A22" s="46" t="s">
        <v>173</v>
      </c>
      <c r="B22" s="47">
        <v>19672</v>
      </c>
      <c r="C22" s="48">
        <v>96.25207945982973</v>
      </c>
      <c r="D22" s="49">
        <v>145508294552</v>
      </c>
      <c r="E22" s="50">
        <v>95.889576208677425</v>
      </c>
      <c r="F22" s="93"/>
      <c r="G22" s="46" t="s">
        <v>173</v>
      </c>
      <c r="H22" s="47">
        <v>17965</v>
      </c>
      <c r="I22" s="48">
        <v>91.322692151281004</v>
      </c>
      <c r="J22" s="49">
        <v>136975581772</v>
      </c>
      <c r="K22" s="50">
        <v>94.135926885631477</v>
      </c>
      <c r="L22" s="47">
        <v>17661</v>
      </c>
      <c r="M22" s="48">
        <v>98.307820762593934</v>
      </c>
      <c r="N22" s="49">
        <v>144446766840</v>
      </c>
      <c r="O22" s="48">
        <v>105.45439192252238</v>
      </c>
    </row>
    <row r="23" spans="1:17" ht="30" customHeight="1">
      <c r="A23" s="46" t="s">
        <v>174</v>
      </c>
      <c r="B23" s="47">
        <v>19542</v>
      </c>
      <c r="C23" s="48">
        <v>96.02004716981132</v>
      </c>
      <c r="D23" s="49">
        <v>143918695219</v>
      </c>
      <c r="E23" s="50">
        <v>95.682929143304975</v>
      </c>
      <c r="F23" s="93"/>
      <c r="G23" s="46" t="s">
        <v>174</v>
      </c>
      <c r="H23" s="47">
        <v>17840</v>
      </c>
      <c r="I23" s="48">
        <v>91.290553679254941</v>
      </c>
      <c r="J23" s="49">
        <v>135594806313</v>
      </c>
      <c r="K23" s="50">
        <v>94.216255995558058</v>
      </c>
      <c r="L23" s="47">
        <v>18184</v>
      </c>
      <c r="M23" s="48">
        <v>101.92825112107624</v>
      </c>
      <c r="N23" s="49">
        <v>156345315110</v>
      </c>
      <c r="O23" s="48">
        <v>115.30332124159726</v>
      </c>
    </row>
    <row r="24" spans="1:17" ht="30" customHeight="1">
      <c r="A24" s="46" t="s">
        <v>175</v>
      </c>
      <c r="B24" s="47">
        <v>19413</v>
      </c>
      <c r="C24" s="48">
        <v>95.819348469891409</v>
      </c>
      <c r="D24" s="49">
        <v>143062390132</v>
      </c>
      <c r="E24" s="50">
        <v>95.419475229800085</v>
      </c>
      <c r="F24" s="93"/>
      <c r="G24" s="46" t="s">
        <v>175</v>
      </c>
      <c r="H24" s="47">
        <v>17776</v>
      </c>
      <c r="I24" s="48">
        <v>91.567506310204507</v>
      </c>
      <c r="J24" s="49">
        <v>135501810069</v>
      </c>
      <c r="K24" s="50">
        <v>94.715186810437018</v>
      </c>
      <c r="L24" s="47">
        <v>19232</v>
      </c>
      <c r="M24" s="48">
        <v>108.1908190819082</v>
      </c>
      <c r="N24" s="49">
        <v>180324759689</v>
      </c>
      <c r="O24" s="48">
        <v>133.07922572929124</v>
      </c>
      <c r="Q24" s="51"/>
    </row>
    <row r="25" spans="1:17" ht="30" customHeight="1">
      <c r="A25" s="46" t="s">
        <v>176</v>
      </c>
      <c r="B25" s="47">
        <v>19308</v>
      </c>
      <c r="C25" s="48">
        <v>95.385831439581068</v>
      </c>
      <c r="D25" s="49">
        <v>142515657887</v>
      </c>
      <c r="E25" s="50">
        <v>95.17853596209504</v>
      </c>
      <c r="F25" s="93"/>
      <c r="G25" s="46" t="s">
        <v>176</v>
      </c>
      <c r="H25" s="47">
        <v>17753</v>
      </c>
      <c r="I25" s="48">
        <v>91.946343484565986</v>
      </c>
      <c r="J25" s="49">
        <v>136872063295</v>
      </c>
      <c r="K25" s="50">
        <v>96.040017864931883</v>
      </c>
      <c r="L25" s="47">
        <v>19968</v>
      </c>
      <c r="M25" s="48">
        <v>112.47676449050866</v>
      </c>
      <c r="N25" s="49">
        <v>196563762073</v>
      </c>
      <c r="O25" s="48">
        <v>143.61130923360645</v>
      </c>
      <c r="Q25" s="51"/>
    </row>
    <row r="26" spans="1:17" ht="30" customHeight="1">
      <c r="A26" s="46" t="s">
        <v>177</v>
      </c>
      <c r="B26" s="47">
        <v>19238</v>
      </c>
      <c r="C26" s="48">
        <v>95.275356576862123</v>
      </c>
      <c r="D26" s="49">
        <v>142124665588</v>
      </c>
      <c r="E26" s="50">
        <v>94.981121348145052</v>
      </c>
      <c r="F26" s="93"/>
      <c r="G26" s="46" t="s">
        <v>177</v>
      </c>
      <c r="H26" s="47">
        <v>17727</v>
      </c>
      <c r="I26" s="48">
        <v>92.145753196798012</v>
      </c>
      <c r="J26" s="49">
        <v>137819362008</v>
      </c>
      <c r="K26" s="50">
        <v>96.970755524955479</v>
      </c>
      <c r="L26" s="47">
        <v>20484</v>
      </c>
      <c r="M26" s="48">
        <v>115.55254696226096</v>
      </c>
      <c r="N26" s="49">
        <v>206983208942</v>
      </c>
      <c r="O26" s="48">
        <v>150.18441961005831</v>
      </c>
      <c r="Q26" s="51"/>
    </row>
    <row r="27" spans="1:17" ht="30" customHeight="1">
      <c r="A27" s="46" t="s">
        <v>178</v>
      </c>
      <c r="B27" s="47">
        <v>19164</v>
      </c>
      <c r="C27" s="48">
        <v>94.772760991048912</v>
      </c>
      <c r="D27" s="49">
        <v>141374308939</v>
      </c>
      <c r="E27" s="50">
        <v>93.890663069300217</v>
      </c>
      <c r="F27" s="93"/>
      <c r="G27" s="46" t="s">
        <v>178</v>
      </c>
      <c r="H27" s="47">
        <v>17743</v>
      </c>
      <c r="I27" s="48">
        <v>92.585055312043423</v>
      </c>
      <c r="J27" s="49">
        <v>139490906328</v>
      </c>
      <c r="K27" s="50">
        <v>98.667790049596178</v>
      </c>
      <c r="L27" s="47">
        <v>0</v>
      </c>
      <c r="M27" s="48">
        <v>0</v>
      </c>
      <c r="N27" s="49">
        <v>0</v>
      </c>
      <c r="O27" s="48">
        <v>0</v>
      </c>
      <c r="Q27" s="51"/>
    </row>
    <row r="28" spans="1:17" ht="30" customHeight="1">
      <c r="A28" s="46" t="s">
        <v>179</v>
      </c>
      <c r="B28" s="47">
        <v>19100</v>
      </c>
      <c r="C28" s="48">
        <v>94.770268929244821</v>
      </c>
      <c r="D28" s="49">
        <v>140608840259</v>
      </c>
      <c r="E28" s="50">
        <v>94.144466960643484</v>
      </c>
      <c r="F28" s="93"/>
      <c r="G28" s="46" t="s">
        <v>179</v>
      </c>
      <c r="H28" s="47">
        <v>17745</v>
      </c>
      <c r="I28" s="48">
        <v>92.905759162303667</v>
      </c>
      <c r="J28" s="49">
        <v>139693638102</v>
      </c>
      <c r="K28" s="50">
        <v>99.349114781606744</v>
      </c>
      <c r="L28" s="47">
        <v>0</v>
      </c>
      <c r="M28" s="48">
        <v>0</v>
      </c>
      <c r="N28" s="49">
        <v>0</v>
      </c>
      <c r="O28" s="48">
        <v>0</v>
      </c>
      <c r="Q28" s="51"/>
    </row>
    <row r="29" spans="1:17" ht="30" customHeight="1">
      <c r="A29" s="46" t="s">
        <v>180</v>
      </c>
      <c r="B29" s="47">
        <v>18997</v>
      </c>
      <c r="C29" s="48">
        <v>94.615997609323642</v>
      </c>
      <c r="D29" s="49">
        <v>140250159935</v>
      </c>
      <c r="E29" s="50">
        <v>94.457118690592296</v>
      </c>
      <c r="F29" s="93"/>
      <c r="G29" s="46" t="s">
        <v>180</v>
      </c>
      <c r="H29" s="47">
        <v>17701</v>
      </c>
      <c r="I29" s="48">
        <v>93.177870190030006</v>
      </c>
      <c r="J29" s="49">
        <v>140155554122</v>
      </c>
      <c r="K29" s="50">
        <v>99.932544951789112</v>
      </c>
      <c r="L29" s="47">
        <v>0</v>
      </c>
      <c r="M29" s="48">
        <v>0</v>
      </c>
      <c r="N29" s="49">
        <v>0</v>
      </c>
      <c r="O29" s="48">
        <v>0</v>
      </c>
      <c r="Q29" s="51"/>
    </row>
    <row r="30" spans="1:17" ht="30" customHeight="1">
      <c r="A30" s="46" t="s">
        <v>181</v>
      </c>
      <c r="B30" s="47">
        <v>18827</v>
      </c>
      <c r="C30" s="48">
        <v>94.167958785574953</v>
      </c>
      <c r="D30" s="49">
        <v>140471545992</v>
      </c>
      <c r="E30" s="50">
        <v>94.836394738162653</v>
      </c>
      <c r="F30" s="93"/>
      <c r="G30" s="46" t="s">
        <v>181</v>
      </c>
      <c r="H30" s="47">
        <v>17655</v>
      </c>
      <c r="I30" s="48">
        <v>93.774897753226753</v>
      </c>
      <c r="J30" s="49">
        <v>140953277169</v>
      </c>
      <c r="K30" s="50">
        <v>100.34293861692633</v>
      </c>
      <c r="L30" s="47">
        <v>0</v>
      </c>
      <c r="M30" s="48">
        <v>0</v>
      </c>
      <c r="N30" s="49">
        <v>0</v>
      </c>
      <c r="O30" s="48">
        <v>0</v>
      </c>
      <c r="Q30" s="51"/>
    </row>
    <row r="31" spans="1:17" ht="30" customHeight="1">
      <c r="A31" s="46" t="s">
        <v>182</v>
      </c>
      <c r="B31" s="47">
        <v>18609</v>
      </c>
      <c r="C31" s="48">
        <v>93.51256281407035</v>
      </c>
      <c r="D31" s="49">
        <v>139355120851</v>
      </c>
      <c r="E31" s="50">
        <v>94.953072748312621</v>
      </c>
      <c r="F31" s="93"/>
      <c r="G31" s="46" t="s">
        <v>182</v>
      </c>
      <c r="H31" s="47">
        <v>17604</v>
      </c>
      <c r="I31" s="48">
        <v>94.599387393196849</v>
      </c>
      <c r="J31" s="49">
        <v>140629843176</v>
      </c>
      <c r="K31" s="50">
        <v>100.91472944604809</v>
      </c>
      <c r="L31" s="47">
        <v>0</v>
      </c>
      <c r="M31" s="48">
        <v>0</v>
      </c>
      <c r="N31" s="49">
        <v>0</v>
      </c>
      <c r="O31" s="48">
        <v>0</v>
      </c>
    </row>
    <row r="32" spans="1:17" ht="30" customHeight="1">
      <c r="A32" s="46" t="s">
        <v>183</v>
      </c>
      <c r="B32" s="47">
        <v>18410</v>
      </c>
      <c r="C32" s="48">
        <v>92.56838294448913</v>
      </c>
      <c r="D32" s="49">
        <v>139311123311</v>
      </c>
      <c r="E32" s="50">
        <v>94.938486733005504</v>
      </c>
      <c r="F32" s="93"/>
      <c r="G32" s="46" t="s">
        <v>183</v>
      </c>
      <c r="H32" s="47">
        <v>17546</v>
      </c>
      <c r="I32" s="48">
        <v>95.306898424769145</v>
      </c>
      <c r="J32" s="49">
        <v>140515631741</v>
      </c>
      <c r="K32" s="50">
        <v>100.8646175562816</v>
      </c>
      <c r="L32" s="47">
        <v>0</v>
      </c>
      <c r="M32" s="48">
        <v>0</v>
      </c>
      <c r="N32" s="49">
        <v>0</v>
      </c>
      <c r="O32" s="48">
        <v>0</v>
      </c>
    </row>
    <row r="33" spans="1:17" ht="30" customHeight="1">
      <c r="A33" s="46" t="s">
        <v>184</v>
      </c>
      <c r="B33" s="47">
        <v>18146</v>
      </c>
      <c r="C33" s="48">
        <v>91.498588140379184</v>
      </c>
      <c r="D33" s="49">
        <v>138813929323</v>
      </c>
      <c r="E33" s="50">
        <v>94.395559074121479</v>
      </c>
      <c r="F33" s="93"/>
      <c r="G33" s="46" t="s">
        <v>184</v>
      </c>
      <c r="H33" s="47">
        <v>17577</v>
      </c>
      <c r="I33" s="48">
        <v>96.864322715750035</v>
      </c>
      <c r="J33" s="49">
        <v>142017614549</v>
      </c>
      <c r="K33" s="50">
        <v>102.30789895626791</v>
      </c>
      <c r="L33" s="47">
        <v>0</v>
      </c>
      <c r="M33" s="48">
        <v>0</v>
      </c>
      <c r="N33" s="49">
        <v>0</v>
      </c>
      <c r="O33" s="48">
        <v>0</v>
      </c>
    </row>
    <row r="34" spans="1:17" ht="30" customHeight="1">
      <c r="A34" s="52"/>
      <c r="B34" s="53"/>
      <c r="C34" s="54"/>
      <c r="D34" s="53"/>
      <c r="E34" s="54"/>
      <c r="F34" s="52"/>
      <c r="G34" s="55"/>
      <c r="H34" s="53"/>
      <c r="I34" s="54"/>
      <c r="J34" s="53"/>
      <c r="K34" s="54"/>
      <c r="L34" s="53"/>
      <c r="M34" s="54"/>
      <c r="N34" s="53"/>
      <c r="O34" s="54"/>
    </row>
    <row r="35" spans="1:17" ht="30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9" t="s">
        <v>0</v>
      </c>
    </row>
    <row r="36" spans="1:17" ht="30" customHeight="1">
      <c r="A36" s="91"/>
      <c r="B36" s="92">
        <v>43191</v>
      </c>
      <c r="C36" s="92" t="s">
        <v>8</v>
      </c>
      <c r="D36" s="92" t="s">
        <v>8</v>
      </c>
      <c r="E36" s="92" t="s">
        <v>8</v>
      </c>
      <c r="F36" s="93" t="s">
        <v>188</v>
      </c>
      <c r="G36" s="91"/>
      <c r="H36" s="92">
        <v>43556</v>
      </c>
      <c r="I36" s="92" t="s">
        <v>8</v>
      </c>
      <c r="J36" s="92" t="s">
        <v>8</v>
      </c>
      <c r="K36" s="92" t="s">
        <v>8</v>
      </c>
      <c r="L36" s="92">
        <v>43922</v>
      </c>
      <c r="M36" s="92" t="s">
        <v>8</v>
      </c>
      <c r="N36" s="92" t="s">
        <v>8</v>
      </c>
      <c r="O36" s="92" t="s">
        <v>8</v>
      </c>
    </row>
    <row r="37" spans="1:17" ht="30" customHeight="1">
      <c r="A37" s="91"/>
      <c r="B37" s="44" t="s">
        <v>170</v>
      </c>
      <c r="C37" s="45" t="s">
        <v>171</v>
      </c>
      <c r="D37" s="44" t="s">
        <v>4</v>
      </c>
      <c r="E37" s="45" t="s">
        <v>5</v>
      </c>
      <c r="F37" s="93"/>
      <c r="G37" s="91"/>
      <c r="H37" s="44" t="s">
        <v>3</v>
      </c>
      <c r="I37" s="45" t="s">
        <v>171</v>
      </c>
      <c r="J37" s="44" t="s">
        <v>172</v>
      </c>
      <c r="K37" s="45" t="s">
        <v>171</v>
      </c>
      <c r="L37" s="44" t="s">
        <v>3</v>
      </c>
      <c r="M37" s="45" t="s">
        <v>171</v>
      </c>
      <c r="N37" s="44" t="s">
        <v>172</v>
      </c>
      <c r="O37" s="45" t="s">
        <v>171</v>
      </c>
    </row>
    <row r="38" spans="1:17" ht="30" customHeight="1">
      <c r="A38" s="46" t="s">
        <v>173</v>
      </c>
      <c r="B38" s="47">
        <v>20</v>
      </c>
      <c r="C38" s="48">
        <v>111.11111111111111</v>
      </c>
      <c r="D38" s="49">
        <v>52797940</v>
      </c>
      <c r="E38" s="48">
        <v>93.987468916615086</v>
      </c>
      <c r="F38" s="93"/>
      <c r="G38" s="46" t="s">
        <v>173</v>
      </c>
      <c r="H38" s="47">
        <v>22</v>
      </c>
      <c r="I38" s="48">
        <v>110.00000000000001</v>
      </c>
      <c r="J38" s="49">
        <v>51302664</v>
      </c>
      <c r="K38" s="48">
        <v>97.167927385045701</v>
      </c>
      <c r="L38" s="47">
        <v>8</v>
      </c>
      <c r="M38" s="48">
        <v>36.363636363636367</v>
      </c>
      <c r="N38" s="49">
        <v>41718352</v>
      </c>
      <c r="O38" s="48">
        <v>81.31810075203893</v>
      </c>
    </row>
    <row r="39" spans="1:17" ht="30" customHeight="1">
      <c r="A39" s="46" t="s">
        <v>174</v>
      </c>
      <c r="B39" s="47">
        <v>18</v>
      </c>
      <c r="C39" s="48">
        <v>360</v>
      </c>
      <c r="D39" s="49">
        <v>87938955</v>
      </c>
      <c r="E39" s="48">
        <v>290.20803549860005</v>
      </c>
      <c r="F39" s="93"/>
      <c r="G39" s="46" t="s">
        <v>174</v>
      </c>
      <c r="H39" s="47">
        <v>15</v>
      </c>
      <c r="I39" s="48">
        <v>83.333333333333343</v>
      </c>
      <c r="J39" s="49">
        <v>105574834</v>
      </c>
      <c r="K39" s="48">
        <v>120.05468338803888</v>
      </c>
      <c r="L39" s="47">
        <v>15</v>
      </c>
      <c r="M39" s="48">
        <v>100</v>
      </c>
      <c r="N39" s="49">
        <v>179974949</v>
      </c>
      <c r="O39" s="48">
        <v>170.47144871665154</v>
      </c>
    </row>
    <row r="40" spans="1:17" ht="30" customHeight="1">
      <c r="A40" s="46" t="s">
        <v>175</v>
      </c>
      <c r="B40" s="47">
        <v>27</v>
      </c>
      <c r="C40" s="48">
        <v>180</v>
      </c>
      <c r="D40" s="49">
        <v>184406402</v>
      </c>
      <c r="E40" s="48">
        <v>385.17743718932832</v>
      </c>
      <c r="F40" s="93"/>
      <c r="G40" s="46" t="s">
        <v>175</v>
      </c>
      <c r="H40" s="47">
        <v>18</v>
      </c>
      <c r="I40" s="48">
        <v>66.666666666666657</v>
      </c>
      <c r="J40" s="49">
        <v>109229855</v>
      </c>
      <c r="K40" s="48">
        <v>59.233222824877849</v>
      </c>
      <c r="L40" s="47">
        <v>16</v>
      </c>
      <c r="M40" s="48">
        <v>88.888888888888886</v>
      </c>
      <c r="N40" s="49">
        <v>101955130</v>
      </c>
      <c r="O40" s="48">
        <v>93.339984750506162</v>
      </c>
      <c r="Q40" s="51"/>
    </row>
    <row r="41" spans="1:17" ht="30" customHeight="1">
      <c r="A41" s="46" t="s">
        <v>176</v>
      </c>
      <c r="B41" s="47">
        <v>23</v>
      </c>
      <c r="C41" s="48">
        <v>164.28571428571428</v>
      </c>
      <c r="D41" s="49">
        <v>317762200</v>
      </c>
      <c r="E41" s="48">
        <v>565.08091576902723</v>
      </c>
      <c r="F41" s="93"/>
      <c r="G41" s="46" t="s">
        <v>176</v>
      </c>
      <c r="H41" s="47">
        <v>30</v>
      </c>
      <c r="I41" s="48">
        <v>130.43478260869566</v>
      </c>
      <c r="J41" s="49">
        <v>282996560</v>
      </c>
      <c r="K41" s="48">
        <v>89.059227308975082</v>
      </c>
      <c r="L41" s="47">
        <v>10</v>
      </c>
      <c r="M41" s="48">
        <v>33.333333333333329</v>
      </c>
      <c r="N41" s="49">
        <v>99107484</v>
      </c>
      <c r="O41" s="48">
        <v>35.020738061268311</v>
      </c>
      <c r="Q41" s="51"/>
    </row>
    <row r="42" spans="1:17" ht="30" customHeight="1">
      <c r="A42" s="46" t="s">
        <v>177</v>
      </c>
      <c r="B42" s="47">
        <v>15</v>
      </c>
      <c r="C42" s="48">
        <v>62.5</v>
      </c>
      <c r="D42" s="49">
        <v>45850222</v>
      </c>
      <c r="E42" s="48">
        <v>20.559846160182577</v>
      </c>
      <c r="F42" s="93"/>
      <c r="G42" s="46" t="s">
        <v>177</v>
      </c>
      <c r="H42" s="47">
        <v>9</v>
      </c>
      <c r="I42" s="48">
        <v>60</v>
      </c>
      <c r="J42" s="49">
        <v>68424699</v>
      </c>
      <c r="K42" s="48">
        <v>149.23526215423777</v>
      </c>
      <c r="L42" s="47">
        <v>14</v>
      </c>
      <c r="M42" s="48">
        <v>155.55555555555557</v>
      </c>
      <c r="N42" s="49">
        <v>67983366</v>
      </c>
      <c r="O42" s="48">
        <v>99.355009219697109</v>
      </c>
      <c r="Q42" s="51"/>
    </row>
    <row r="43" spans="1:17" ht="30" customHeight="1">
      <c r="A43" s="46" t="s">
        <v>178</v>
      </c>
      <c r="B43" s="47">
        <v>14</v>
      </c>
      <c r="C43" s="48">
        <v>127.27272727272727</v>
      </c>
      <c r="D43" s="49">
        <v>66402046</v>
      </c>
      <c r="E43" s="48">
        <v>175.81464941017856</v>
      </c>
      <c r="F43" s="93"/>
      <c r="G43" s="46" t="s">
        <v>178</v>
      </c>
      <c r="H43" s="47">
        <v>9</v>
      </c>
      <c r="I43" s="48">
        <v>64.285714285714292</v>
      </c>
      <c r="J43" s="49">
        <v>46331828</v>
      </c>
      <c r="K43" s="48">
        <v>69.774699412123525</v>
      </c>
      <c r="L43" s="47">
        <v>0</v>
      </c>
      <c r="M43" s="48">
        <v>0</v>
      </c>
      <c r="N43" s="49">
        <v>0</v>
      </c>
      <c r="O43" s="48">
        <v>0</v>
      </c>
      <c r="Q43" s="51"/>
    </row>
    <row r="44" spans="1:17" ht="30" customHeight="1">
      <c r="A44" s="46" t="s">
        <v>179</v>
      </c>
      <c r="B44" s="47">
        <v>12</v>
      </c>
      <c r="C44" s="48">
        <v>100</v>
      </c>
      <c r="D44" s="49">
        <v>73150152</v>
      </c>
      <c r="E44" s="48">
        <v>114.24286320538009</v>
      </c>
      <c r="F44" s="93"/>
      <c r="G44" s="46" t="s">
        <v>179</v>
      </c>
      <c r="H44" s="47">
        <v>12</v>
      </c>
      <c r="I44" s="48">
        <v>100</v>
      </c>
      <c r="J44" s="49">
        <v>95515919</v>
      </c>
      <c r="K44" s="48">
        <v>130.5751476770684</v>
      </c>
      <c r="L44" s="47">
        <v>0</v>
      </c>
      <c r="M44" s="48">
        <v>0</v>
      </c>
      <c r="N44" s="49">
        <v>0</v>
      </c>
      <c r="O44" s="48">
        <v>0</v>
      </c>
      <c r="Q44" s="51"/>
    </row>
    <row r="45" spans="1:17" ht="30" customHeight="1">
      <c r="A45" s="46" t="s">
        <v>180</v>
      </c>
      <c r="B45" s="47">
        <v>23</v>
      </c>
      <c r="C45" s="48">
        <v>176.92307692307691</v>
      </c>
      <c r="D45" s="49">
        <v>118696770</v>
      </c>
      <c r="E45" s="48">
        <v>125.84784339963058</v>
      </c>
      <c r="F45" s="93"/>
      <c r="G45" s="46" t="s">
        <v>180</v>
      </c>
      <c r="H45" s="47">
        <v>10</v>
      </c>
      <c r="I45" s="48">
        <v>43.478260869565219</v>
      </c>
      <c r="J45" s="49">
        <v>47172752</v>
      </c>
      <c r="K45" s="48">
        <v>39.742237299296349</v>
      </c>
      <c r="L45" s="47">
        <v>0</v>
      </c>
      <c r="M45" s="48">
        <v>0</v>
      </c>
      <c r="N45" s="49">
        <v>0</v>
      </c>
      <c r="O45" s="48">
        <v>0</v>
      </c>
      <c r="Q45" s="51"/>
    </row>
    <row r="46" spans="1:17" ht="30" customHeight="1">
      <c r="A46" s="46" t="s">
        <v>181</v>
      </c>
      <c r="B46" s="47">
        <v>18</v>
      </c>
      <c r="C46" s="48">
        <v>138.46153846153845</v>
      </c>
      <c r="D46" s="49">
        <v>68922828</v>
      </c>
      <c r="E46" s="48">
        <v>101.77798038686478</v>
      </c>
      <c r="F46" s="93"/>
      <c r="G46" s="46" t="s">
        <v>181</v>
      </c>
      <c r="H46" s="47">
        <v>15</v>
      </c>
      <c r="I46" s="48">
        <v>83.333333333333343</v>
      </c>
      <c r="J46" s="49">
        <v>146879233</v>
      </c>
      <c r="K46" s="48">
        <v>213.10679968036132</v>
      </c>
      <c r="L46" s="47">
        <v>0</v>
      </c>
      <c r="M46" s="48">
        <v>0</v>
      </c>
      <c r="N46" s="49">
        <v>0</v>
      </c>
      <c r="O46" s="48">
        <v>0</v>
      </c>
      <c r="Q46" s="51"/>
    </row>
    <row r="47" spans="1:17" ht="30" customHeight="1">
      <c r="A47" s="46" t="s">
        <v>182</v>
      </c>
      <c r="B47" s="47">
        <v>7</v>
      </c>
      <c r="C47" s="48">
        <v>29.166666666666668</v>
      </c>
      <c r="D47" s="49">
        <v>57718560</v>
      </c>
      <c r="E47" s="48">
        <v>25.486523690884415</v>
      </c>
      <c r="F47" s="93"/>
      <c r="G47" s="46" t="s">
        <v>182</v>
      </c>
      <c r="H47" s="47">
        <v>22</v>
      </c>
      <c r="I47" s="48">
        <v>314.28571428571428</v>
      </c>
      <c r="J47" s="49">
        <v>98729133</v>
      </c>
      <c r="K47" s="48">
        <v>171.05266139695794</v>
      </c>
      <c r="L47" s="47">
        <v>0</v>
      </c>
      <c r="M47" s="48">
        <v>0</v>
      </c>
      <c r="N47" s="49">
        <v>0</v>
      </c>
      <c r="O47" s="48">
        <v>0</v>
      </c>
    </row>
    <row r="48" spans="1:17" ht="30" customHeight="1">
      <c r="A48" s="46" t="s">
        <v>183</v>
      </c>
      <c r="B48" s="47">
        <v>8</v>
      </c>
      <c r="C48" s="48">
        <v>50</v>
      </c>
      <c r="D48" s="49">
        <v>21514064</v>
      </c>
      <c r="E48" s="48">
        <v>32.612778613963457</v>
      </c>
      <c r="F48" s="93"/>
      <c r="G48" s="46" t="s">
        <v>183</v>
      </c>
      <c r="H48" s="47">
        <v>9</v>
      </c>
      <c r="I48" s="48">
        <v>112.5</v>
      </c>
      <c r="J48" s="49">
        <v>156015712</v>
      </c>
      <c r="K48" s="48">
        <v>725.18010544172409</v>
      </c>
      <c r="L48" s="47">
        <v>0</v>
      </c>
      <c r="M48" s="48">
        <v>0</v>
      </c>
      <c r="N48" s="49">
        <v>0</v>
      </c>
      <c r="O48" s="48">
        <v>0</v>
      </c>
    </row>
    <row r="49" spans="1:15" ht="30" customHeight="1">
      <c r="A49" s="46" t="s">
        <v>184</v>
      </c>
      <c r="B49" s="47">
        <v>16</v>
      </c>
      <c r="C49" s="48">
        <v>106.66666666666667</v>
      </c>
      <c r="D49" s="49">
        <v>76213399</v>
      </c>
      <c r="E49" s="48">
        <v>202.45128323180185</v>
      </c>
      <c r="F49" s="93"/>
      <c r="G49" s="46" t="s">
        <v>184</v>
      </c>
      <c r="H49" s="47">
        <v>8</v>
      </c>
      <c r="I49" s="48">
        <v>50</v>
      </c>
      <c r="J49" s="49">
        <v>39098632</v>
      </c>
      <c r="K49" s="48">
        <v>51.301519828554035</v>
      </c>
      <c r="L49" s="47">
        <v>0</v>
      </c>
      <c r="M49" s="48">
        <v>0</v>
      </c>
      <c r="N49" s="49">
        <v>0</v>
      </c>
      <c r="O49" s="48">
        <v>0</v>
      </c>
    </row>
    <row r="50" spans="1:15" ht="30" customHeight="1">
      <c r="A50" s="46" t="s">
        <v>185</v>
      </c>
      <c r="B50" s="47">
        <v>201</v>
      </c>
      <c r="C50" s="48">
        <v>111.66666666666667</v>
      </c>
      <c r="D50" s="49">
        <v>1171373538</v>
      </c>
      <c r="E50" s="48">
        <v>116.26415765712406</v>
      </c>
      <c r="F50" s="93"/>
      <c r="G50" s="46" t="s">
        <v>185</v>
      </c>
      <c r="H50" s="47">
        <v>179</v>
      </c>
      <c r="I50" s="48">
        <v>89.054726368159209</v>
      </c>
      <c r="J50" s="49">
        <v>1247271821</v>
      </c>
      <c r="K50" s="48">
        <v>106.47942612137102</v>
      </c>
      <c r="L50" s="47">
        <v>63</v>
      </c>
      <c r="M50" s="48">
        <v>35.195530726256983</v>
      </c>
      <c r="N50" s="49">
        <v>490739281</v>
      </c>
      <c r="O50" s="48">
        <v>39.345014674231145</v>
      </c>
    </row>
    <row r="51" spans="1:15" ht="30" customHeight="1">
      <c r="A51" s="60"/>
      <c r="B51" s="61"/>
      <c r="C51" s="62"/>
      <c r="D51" s="61"/>
      <c r="E51" s="62"/>
      <c r="F51" s="63"/>
      <c r="G51" s="60"/>
      <c r="H51" s="61"/>
      <c r="I51" s="64"/>
      <c r="J51" s="65"/>
      <c r="K51" s="62"/>
      <c r="L51" s="66" t="s">
        <v>186</v>
      </c>
      <c r="M51" s="64">
        <v>67.021276595744681</v>
      </c>
      <c r="N51" s="65"/>
      <c r="O51" s="64">
        <v>79.468266160273075</v>
      </c>
    </row>
  </sheetData>
  <mergeCells count="19">
    <mergeCell ref="A1:O1"/>
    <mergeCell ref="A3:A4"/>
    <mergeCell ref="B3:E3"/>
    <mergeCell ref="F3:F17"/>
    <mergeCell ref="G3:G4"/>
    <mergeCell ref="H3:K3"/>
    <mergeCell ref="L3:O3"/>
    <mergeCell ref="L36:O36"/>
    <mergeCell ref="A20:A21"/>
    <mergeCell ref="B20:E20"/>
    <mergeCell ref="F20:F33"/>
    <mergeCell ref="G20:G21"/>
    <mergeCell ref="H20:K20"/>
    <mergeCell ref="L20:O20"/>
    <mergeCell ref="A36:A37"/>
    <mergeCell ref="B36:E36"/>
    <mergeCell ref="F36:F50"/>
    <mergeCell ref="G36:G37"/>
    <mergeCell ref="H36:K36"/>
  </mergeCells>
  <phoneticPr fontId="7"/>
  <printOptions horizontalCentered="1"/>
  <pageMargins left="0.70866141732283472" right="0.51181102362204722" top="0.74803149606299213" bottom="0.74803149606299213" header="0.31496062992125984" footer="0.31496062992125984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"/>
  <sheetViews>
    <sheetView workbookViewId="0">
      <selection sqref="A1:M1"/>
    </sheetView>
  </sheetViews>
  <sheetFormatPr defaultRowHeight="12.75"/>
  <cols>
    <col min="1" max="1" width="8.5703125" customWidth="1"/>
    <col min="2" max="2" width="15" customWidth="1"/>
    <col min="3" max="4" width="8.5703125" customWidth="1"/>
    <col min="5" max="5" width="13.5703125" customWidth="1"/>
    <col min="6" max="6" width="8.5703125" customWidth="1"/>
    <col min="7" max="7" width="15" customWidth="1"/>
    <col min="8" max="9" width="8.5703125" customWidth="1"/>
    <col min="10" max="10" width="9.28515625" customWidth="1"/>
    <col min="11" max="11" width="16.42578125" customWidth="1"/>
    <col min="12" max="13" width="8.5703125" customWidth="1"/>
    <col min="14" max="14" width="4.7109375" customWidth="1"/>
  </cols>
  <sheetData>
    <row r="1" spans="1:13" s="1" customFormat="1" ht="31.9" customHeight="1">
      <c r="A1" s="95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1" customFormat="1" ht="26.65" customHeight="1">
      <c r="A3" s="90" t="s">
        <v>12</v>
      </c>
      <c r="B3" s="90"/>
      <c r="C3" s="90"/>
      <c r="D3" s="90"/>
      <c r="E3" s="90" t="s">
        <v>13</v>
      </c>
      <c r="F3" s="90" t="s">
        <v>14</v>
      </c>
      <c r="G3" s="90"/>
      <c r="H3" s="90"/>
      <c r="I3" s="90"/>
      <c r="J3" s="90" t="s">
        <v>8</v>
      </c>
      <c r="K3" s="90"/>
      <c r="L3" s="90"/>
      <c r="M3" s="90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90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0.4" customHeight="1">
      <c r="A5" s="7">
        <v>853</v>
      </c>
      <c r="B5" s="7">
        <v>12432505.199999999</v>
      </c>
      <c r="C5" s="8">
        <v>256.57840228855702</v>
      </c>
      <c r="D5" s="9">
        <v>76.862401959288405</v>
      </c>
      <c r="E5" s="10" t="s">
        <v>16</v>
      </c>
      <c r="F5" s="7">
        <v>5444</v>
      </c>
      <c r="G5" s="7">
        <v>79734588.891000003</v>
      </c>
      <c r="H5" s="8">
        <v>405.06518038518999</v>
      </c>
      <c r="I5" s="9">
        <v>72.266542105916997</v>
      </c>
      <c r="J5" s="7">
        <v>14607</v>
      </c>
      <c r="K5" s="7">
        <v>146503315.116</v>
      </c>
      <c r="L5" s="8">
        <v>149.56588226835899</v>
      </c>
      <c r="M5" s="9">
        <v>70.780289794933395</v>
      </c>
    </row>
    <row r="6" spans="1:13" s="1" customFormat="1" ht="30.4" customHeight="1">
      <c r="A6" s="7">
        <v>295</v>
      </c>
      <c r="B6" s="7">
        <v>3742510</v>
      </c>
      <c r="C6" s="8">
        <v>157.68897055500801</v>
      </c>
      <c r="D6" s="9">
        <v>23.137598040711602</v>
      </c>
      <c r="E6" s="10" t="s">
        <v>17</v>
      </c>
      <c r="F6" s="7">
        <v>2221</v>
      </c>
      <c r="G6" s="7">
        <v>30599442</v>
      </c>
      <c r="H6" s="8">
        <v>322.506071327028</v>
      </c>
      <c r="I6" s="9">
        <v>27.733457894082999</v>
      </c>
      <c r="J6" s="7">
        <v>5877</v>
      </c>
      <c r="K6" s="7">
        <v>60479893.825999998</v>
      </c>
      <c r="L6" s="8">
        <v>151.70415258660699</v>
      </c>
      <c r="M6" s="9">
        <v>29.219710205066701</v>
      </c>
    </row>
    <row r="7" spans="1:13" s="1" customFormat="1" ht="26.65" customHeight="1">
      <c r="A7" s="11">
        <v>1148</v>
      </c>
      <c r="B7" s="11">
        <v>16175015.199999999</v>
      </c>
      <c r="C7" s="12">
        <v>224.06640948115199</v>
      </c>
      <c r="D7" s="12">
        <v>100</v>
      </c>
      <c r="E7" s="13" t="s">
        <v>18</v>
      </c>
      <c r="F7" s="11">
        <v>7665</v>
      </c>
      <c r="G7" s="11">
        <v>110334030.891</v>
      </c>
      <c r="H7" s="12">
        <v>378.21369152963803</v>
      </c>
      <c r="I7" s="12">
        <v>100</v>
      </c>
      <c r="J7" s="11">
        <v>20484</v>
      </c>
      <c r="K7" s="11">
        <v>206983208.942</v>
      </c>
      <c r="L7" s="12">
        <v>150.184419610058</v>
      </c>
      <c r="M7" s="12">
        <v>100</v>
      </c>
    </row>
  </sheetData>
  <mergeCells count="6">
    <mergeCell ref="A1:M1"/>
    <mergeCell ref="A2:M2"/>
    <mergeCell ref="A3:D3"/>
    <mergeCell ref="E3:E4"/>
    <mergeCell ref="F3:I3"/>
    <mergeCell ref="J3:M3"/>
  </mergeCells>
  <phoneticPr fontId="7"/>
  <pageMargins left="0.7" right="0.7" top="0.75" bottom="0.75" header="0.3" footer="0.3"/>
  <pageSetup paperSize="9"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0"/>
  <sheetViews>
    <sheetView workbookViewId="0">
      <selection sqref="A1:M1"/>
    </sheetView>
  </sheetViews>
  <sheetFormatPr defaultRowHeight="12.75"/>
  <cols>
    <col min="1" max="1" width="8.5703125" customWidth="1"/>
    <col min="2" max="2" width="15" customWidth="1"/>
    <col min="3" max="4" width="8.5703125" customWidth="1"/>
    <col min="5" max="5" width="25" customWidth="1"/>
    <col min="6" max="6" width="8.5703125" customWidth="1"/>
    <col min="7" max="7" width="15" customWidth="1"/>
    <col min="8" max="9" width="8.5703125" customWidth="1"/>
    <col min="10" max="10" width="9.28515625" customWidth="1"/>
    <col min="11" max="11" width="16.42578125" customWidth="1"/>
    <col min="12" max="12" width="8.5703125" customWidth="1"/>
    <col min="13" max="13" width="8.7109375" customWidth="1"/>
    <col min="14" max="14" width="4.7109375" customWidth="1"/>
  </cols>
  <sheetData>
    <row r="1" spans="1:13" s="1" customFormat="1" ht="31.9" customHeight="1">
      <c r="A1" s="95" t="s">
        <v>36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1" customFormat="1" ht="26.65" customHeight="1">
      <c r="A3" s="90" t="s">
        <v>12</v>
      </c>
      <c r="B3" s="90"/>
      <c r="C3" s="90"/>
      <c r="D3" s="90"/>
      <c r="E3" s="90" t="s">
        <v>20</v>
      </c>
      <c r="F3" s="90" t="s">
        <v>14</v>
      </c>
      <c r="G3" s="90"/>
      <c r="H3" s="90"/>
      <c r="I3" s="90"/>
      <c r="J3" s="90" t="s">
        <v>8</v>
      </c>
      <c r="K3" s="90"/>
      <c r="L3" s="90"/>
      <c r="M3" s="90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90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0.4" customHeight="1">
      <c r="A5" s="7">
        <v>69</v>
      </c>
      <c r="B5" s="7">
        <v>62225.7</v>
      </c>
      <c r="C5" s="8">
        <v>194.15195007800301</v>
      </c>
      <c r="D5" s="9">
        <v>0.38470257511720901</v>
      </c>
      <c r="E5" s="14" t="s">
        <v>21</v>
      </c>
      <c r="F5" s="7">
        <v>337</v>
      </c>
      <c r="G5" s="7">
        <v>312098.7</v>
      </c>
      <c r="H5" s="8">
        <v>244.818661293509</v>
      </c>
      <c r="I5" s="9">
        <v>0.28286712402298197</v>
      </c>
      <c r="J5" s="7">
        <v>1225</v>
      </c>
      <c r="K5" s="7">
        <v>731157.99899999995</v>
      </c>
      <c r="L5" s="8">
        <v>123.498601830897</v>
      </c>
      <c r="M5" s="9">
        <v>0.35324507854397103</v>
      </c>
    </row>
    <row r="6" spans="1:13" s="1" customFormat="1" ht="30.4" customHeight="1">
      <c r="A6" s="7">
        <v>89</v>
      </c>
      <c r="B6" s="7">
        <v>164831</v>
      </c>
      <c r="C6" s="8">
        <v>197.96547065005299</v>
      </c>
      <c r="D6" s="9">
        <v>1.01904695582604</v>
      </c>
      <c r="E6" s="14" t="s">
        <v>22</v>
      </c>
      <c r="F6" s="7">
        <v>621</v>
      </c>
      <c r="G6" s="7">
        <v>1142026</v>
      </c>
      <c r="H6" s="8">
        <v>222.81303836316101</v>
      </c>
      <c r="I6" s="9">
        <v>1.03506233822656</v>
      </c>
      <c r="J6" s="7">
        <v>2093</v>
      </c>
      <c r="K6" s="7">
        <v>2527886.676</v>
      </c>
      <c r="L6" s="8">
        <v>116.201749729469</v>
      </c>
      <c r="M6" s="9">
        <v>1.2213003600250301</v>
      </c>
    </row>
    <row r="7" spans="1:13" s="1" customFormat="1" ht="30.4" customHeight="1">
      <c r="A7" s="7">
        <v>120</v>
      </c>
      <c r="B7" s="7">
        <v>350186</v>
      </c>
      <c r="C7" s="8">
        <v>183.343455497382</v>
      </c>
      <c r="D7" s="9">
        <v>2.1649809639746098</v>
      </c>
      <c r="E7" s="14" t="s">
        <v>23</v>
      </c>
      <c r="F7" s="7">
        <v>748</v>
      </c>
      <c r="G7" s="7">
        <v>2177443</v>
      </c>
      <c r="H7" s="8">
        <v>267.59736866554903</v>
      </c>
      <c r="I7" s="9">
        <v>1.9735008160366401</v>
      </c>
      <c r="J7" s="7">
        <v>2374</v>
      </c>
      <c r="K7" s="7">
        <v>4829289.9720000001</v>
      </c>
      <c r="L7" s="8">
        <v>122.11597045607</v>
      </c>
      <c r="M7" s="9">
        <v>2.3331795833512499</v>
      </c>
    </row>
    <row r="8" spans="1:13" s="1" customFormat="1" ht="30.4" customHeight="1">
      <c r="A8" s="7">
        <v>155</v>
      </c>
      <c r="B8" s="7">
        <v>731786</v>
      </c>
      <c r="C8" s="8">
        <v>167.697744126571</v>
      </c>
      <c r="D8" s="9">
        <v>4.5241750375603997</v>
      </c>
      <c r="E8" s="14" t="s">
        <v>24</v>
      </c>
      <c r="F8" s="7">
        <v>1107</v>
      </c>
      <c r="G8" s="7">
        <v>5140727</v>
      </c>
      <c r="H8" s="8">
        <v>241.813110570899</v>
      </c>
      <c r="I8" s="9">
        <v>4.6592397272955397</v>
      </c>
      <c r="J8" s="7">
        <v>3371</v>
      </c>
      <c r="K8" s="7">
        <v>11330793.289000001</v>
      </c>
      <c r="L8" s="8">
        <v>120.408224391022</v>
      </c>
      <c r="M8" s="9">
        <v>5.47425723415809</v>
      </c>
    </row>
    <row r="9" spans="1:13" s="1" customFormat="1" ht="30.4" customHeight="1">
      <c r="A9" s="7">
        <v>273</v>
      </c>
      <c r="B9" s="7">
        <v>2444412</v>
      </c>
      <c r="C9" s="8">
        <v>181.36859383454399</v>
      </c>
      <c r="D9" s="9">
        <v>15.1122701881603</v>
      </c>
      <c r="E9" s="14" t="s">
        <v>25</v>
      </c>
      <c r="F9" s="7">
        <v>1662</v>
      </c>
      <c r="G9" s="7">
        <v>14474365.109999999</v>
      </c>
      <c r="H9" s="8">
        <v>261.45034219037899</v>
      </c>
      <c r="I9" s="9">
        <v>13.1186769785465</v>
      </c>
      <c r="J9" s="7">
        <v>4506</v>
      </c>
      <c r="K9" s="7">
        <v>29250783.793000001</v>
      </c>
      <c r="L9" s="8">
        <v>130.28384510606401</v>
      </c>
      <c r="M9" s="9">
        <v>14.131959757758199</v>
      </c>
    </row>
    <row r="10" spans="1:13" s="1" customFormat="1" ht="30.4" customHeight="1">
      <c r="A10" s="7">
        <v>83</v>
      </c>
      <c r="B10" s="7">
        <v>1144976</v>
      </c>
      <c r="C10" s="8">
        <v>167.24744376278099</v>
      </c>
      <c r="D10" s="9">
        <v>7.0786703186529296</v>
      </c>
      <c r="E10" s="14" t="s">
        <v>26</v>
      </c>
      <c r="F10" s="7">
        <v>615</v>
      </c>
      <c r="G10" s="7">
        <v>8504895.7650000006</v>
      </c>
      <c r="H10" s="8">
        <v>307.36383994477899</v>
      </c>
      <c r="I10" s="9">
        <v>7.7083160075988397</v>
      </c>
      <c r="J10" s="7">
        <v>1614</v>
      </c>
      <c r="K10" s="7">
        <v>16898665.120000001</v>
      </c>
      <c r="L10" s="8">
        <v>136.550488675514</v>
      </c>
      <c r="M10" s="9">
        <v>8.1642685927897105</v>
      </c>
    </row>
    <row r="11" spans="1:13" s="1" customFormat="1" ht="30.4" customHeight="1">
      <c r="A11" s="7">
        <v>123</v>
      </c>
      <c r="B11" s="7">
        <v>2415232</v>
      </c>
      <c r="C11" s="8">
        <v>209.435757091733</v>
      </c>
      <c r="D11" s="9">
        <v>14.9318685029736</v>
      </c>
      <c r="E11" s="14" t="s">
        <v>27</v>
      </c>
      <c r="F11" s="7">
        <v>782</v>
      </c>
      <c r="G11" s="7">
        <v>15243462.816</v>
      </c>
      <c r="H11" s="8">
        <v>397.466772286067</v>
      </c>
      <c r="I11" s="9">
        <v>13.8157399787733</v>
      </c>
      <c r="J11" s="7">
        <v>1729</v>
      </c>
      <c r="K11" s="7">
        <v>26789317.649999999</v>
      </c>
      <c r="L11" s="8">
        <v>150.09984108249401</v>
      </c>
      <c r="M11" s="9">
        <v>12.9427492147476</v>
      </c>
    </row>
    <row r="12" spans="1:13" s="1" customFormat="1" ht="30.4" customHeight="1">
      <c r="A12" s="7">
        <v>82</v>
      </c>
      <c r="B12" s="7">
        <v>2315122</v>
      </c>
      <c r="C12" s="8">
        <v>143.56134924434301</v>
      </c>
      <c r="D12" s="9">
        <v>14.3129510011218</v>
      </c>
      <c r="E12" s="14" t="s">
        <v>28</v>
      </c>
      <c r="F12" s="7">
        <v>1180</v>
      </c>
      <c r="G12" s="7">
        <v>34434132</v>
      </c>
      <c r="H12" s="8">
        <v>738.783382865715</v>
      </c>
      <c r="I12" s="9">
        <v>31.208985769782899</v>
      </c>
      <c r="J12" s="7">
        <v>2010</v>
      </c>
      <c r="K12" s="7">
        <v>48621031.759999998</v>
      </c>
      <c r="L12" s="8">
        <v>222.22444875648901</v>
      </c>
      <c r="M12" s="9">
        <v>23.490326586648099</v>
      </c>
    </row>
    <row r="13" spans="1:13" s="1" customFormat="1" ht="30.4" customHeight="1">
      <c r="A13" s="7">
        <v>146</v>
      </c>
      <c r="B13" s="7">
        <v>5796339.5</v>
      </c>
      <c r="C13" s="8">
        <v>555.75856216921102</v>
      </c>
      <c r="D13" s="9">
        <v>35.835140977178199</v>
      </c>
      <c r="E13" s="14" t="s">
        <v>29</v>
      </c>
      <c r="F13" s="7">
        <v>518</v>
      </c>
      <c r="G13" s="7">
        <v>20985800.5</v>
      </c>
      <c r="H13" s="8">
        <v>348.54575516196797</v>
      </c>
      <c r="I13" s="9">
        <v>19.020242739732801</v>
      </c>
      <c r="J13" s="7">
        <v>1174</v>
      </c>
      <c r="K13" s="7">
        <v>40369030.156000003</v>
      </c>
      <c r="L13" s="8">
        <v>159.947719556522</v>
      </c>
      <c r="M13" s="9">
        <v>19.503528987857202</v>
      </c>
    </row>
    <row r="14" spans="1:13" s="1" customFormat="1" ht="30.4" customHeight="1">
      <c r="A14" s="7">
        <v>2</v>
      </c>
      <c r="B14" s="7">
        <v>112000</v>
      </c>
      <c r="C14" s="8">
        <v>203.636363636364</v>
      </c>
      <c r="D14" s="9">
        <v>0.69242593354719095</v>
      </c>
      <c r="E14" s="14" t="s">
        <v>30</v>
      </c>
      <c r="F14" s="7">
        <v>25</v>
      </c>
      <c r="G14" s="7">
        <v>1427800</v>
      </c>
      <c r="H14" s="8">
        <v>313.80219780219801</v>
      </c>
      <c r="I14" s="9">
        <v>1.2940703683803001</v>
      </c>
      <c r="J14" s="7">
        <v>91</v>
      </c>
      <c r="K14" s="7">
        <v>3839971.3489999999</v>
      </c>
      <c r="L14" s="8">
        <v>121.40153810775701</v>
      </c>
      <c r="M14" s="9">
        <v>1.8552091102597701</v>
      </c>
    </row>
    <row r="15" spans="1:13" s="1" customFormat="1" ht="30.4" customHeight="1">
      <c r="A15" s="15"/>
      <c r="B15" s="15"/>
      <c r="C15" s="15"/>
      <c r="D15" s="16"/>
      <c r="E15" s="14" t="s">
        <v>31</v>
      </c>
      <c r="F15" s="7">
        <v>15</v>
      </c>
      <c r="G15" s="7">
        <v>1014675</v>
      </c>
      <c r="H15" s="8">
        <v>303.34080717488803</v>
      </c>
      <c r="I15" s="9">
        <v>0.91963920089388096</v>
      </c>
      <c r="J15" s="7">
        <v>67</v>
      </c>
      <c r="K15" s="7">
        <v>3410676.6</v>
      </c>
      <c r="L15" s="8">
        <v>124.193758289998</v>
      </c>
      <c r="M15" s="9">
        <v>1.64780351866886</v>
      </c>
    </row>
    <row r="16" spans="1:13" s="1" customFormat="1" ht="30.4" customHeight="1">
      <c r="A16" s="7">
        <v>2</v>
      </c>
      <c r="B16" s="7">
        <v>160000</v>
      </c>
      <c r="C16" s="8">
        <v>50</v>
      </c>
      <c r="D16" s="9">
        <v>0.98917990506741504</v>
      </c>
      <c r="E16" s="14" t="s">
        <v>32</v>
      </c>
      <c r="F16" s="7">
        <v>19</v>
      </c>
      <c r="G16" s="7">
        <v>1510000</v>
      </c>
      <c r="H16" s="8">
        <v>209.722222222222</v>
      </c>
      <c r="I16" s="9">
        <v>1.36857140793827</v>
      </c>
      <c r="J16" s="7">
        <v>94</v>
      </c>
      <c r="K16" s="7">
        <v>5488659.483</v>
      </c>
      <c r="L16" s="8">
        <v>105.431877559444</v>
      </c>
      <c r="M16" s="9">
        <v>2.65174141953612</v>
      </c>
    </row>
    <row r="17" spans="1:13" s="1" customFormat="1" ht="30.4" customHeight="1">
      <c r="A17" s="7">
        <v>3</v>
      </c>
      <c r="B17" s="7">
        <v>277905</v>
      </c>
      <c r="C17" s="8">
        <v>277.90499999999997</v>
      </c>
      <c r="D17" s="9">
        <v>1.718112759486</v>
      </c>
      <c r="E17" s="14" t="s">
        <v>33</v>
      </c>
      <c r="F17" s="7">
        <v>28</v>
      </c>
      <c r="G17" s="7">
        <v>2716605</v>
      </c>
      <c r="H17" s="8">
        <v>682.56407035175903</v>
      </c>
      <c r="I17" s="9">
        <v>2.4621641918292299</v>
      </c>
      <c r="J17" s="7">
        <v>82</v>
      </c>
      <c r="K17" s="7">
        <v>6364904.9289999995</v>
      </c>
      <c r="L17" s="8">
        <v>141.847824155469</v>
      </c>
      <c r="M17" s="9">
        <v>3.0750827381285499</v>
      </c>
    </row>
    <row r="18" spans="1:13" s="1" customFormat="1" ht="30.4" customHeight="1">
      <c r="A18" s="7">
        <v>1</v>
      </c>
      <c r="B18" s="7">
        <v>200000</v>
      </c>
      <c r="C18" s="8">
        <v>125</v>
      </c>
      <c r="D18" s="9">
        <v>1.2364748813342701</v>
      </c>
      <c r="E18" s="14" t="s">
        <v>34</v>
      </c>
      <c r="F18" s="7">
        <v>8</v>
      </c>
      <c r="G18" s="7">
        <v>1250000</v>
      </c>
      <c r="H18" s="8">
        <v>144.50867052023099</v>
      </c>
      <c r="I18" s="9">
        <v>1.13292335094227</v>
      </c>
      <c r="J18" s="7">
        <v>54</v>
      </c>
      <c r="K18" s="7">
        <v>6531040.1660000002</v>
      </c>
      <c r="L18" s="8">
        <v>103.80210196135999</v>
      </c>
      <c r="M18" s="9">
        <v>3.15534781752761</v>
      </c>
    </row>
    <row r="19" spans="1:13" s="1" customFormat="1" ht="30.4" customHeight="1">
      <c r="A19" s="11">
        <v>1148</v>
      </c>
      <c r="B19" s="11">
        <v>16175015.199999999</v>
      </c>
      <c r="C19" s="12">
        <v>224.06640948115199</v>
      </c>
      <c r="D19" s="12">
        <v>100</v>
      </c>
      <c r="E19" s="3" t="s">
        <v>35</v>
      </c>
      <c r="F19" s="11">
        <v>7665</v>
      </c>
      <c r="G19" s="11">
        <v>110334030.891</v>
      </c>
      <c r="H19" s="12">
        <v>378.21369152963803</v>
      </c>
      <c r="I19" s="12">
        <v>100</v>
      </c>
      <c r="J19" s="11">
        <v>20484</v>
      </c>
      <c r="K19" s="11">
        <v>206983208.942</v>
      </c>
      <c r="L19" s="12">
        <v>150.184419610058</v>
      </c>
      <c r="M19" s="12">
        <v>100</v>
      </c>
    </row>
    <row r="20" spans="1:13" s="1" customFormat="1" ht="28.7" customHeight="1"/>
  </sheetData>
  <mergeCells count="6">
    <mergeCell ref="A1:M1"/>
    <mergeCell ref="A2:M2"/>
    <mergeCell ref="A3:D3"/>
    <mergeCell ref="E3:E4"/>
    <mergeCell ref="F3:I3"/>
    <mergeCell ref="J3:M3"/>
  </mergeCells>
  <phoneticPr fontId="7"/>
  <pageMargins left="0.7" right="0.7" top="0.75" bottom="0.75" header="0.3" footer="0.3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workbookViewId="0">
      <selection sqref="A1:M1"/>
    </sheetView>
  </sheetViews>
  <sheetFormatPr defaultRowHeight="12.75"/>
  <cols>
    <col min="1" max="1" width="8.5703125" customWidth="1"/>
    <col min="2" max="2" width="15" customWidth="1"/>
    <col min="3" max="4" width="9.28515625" customWidth="1"/>
    <col min="5" max="5" width="27.85546875" customWidth="1"/>
    <col min="6" max="6" width="8.5703125" customWidth="1"/>
    <col min="7" max="7" width="15.5703125" customWidth="1"/>
    <col min="8" max="10" width="9.28515625" customWidth="1"/>
    <col min="11" max="11" width="16.42578125" customWidth="1"/>
    <col min="12" max="13" width="9.28515625" customWidth="1"/>
    <col min="14" max="14" width="4.7109375" customWidth="1"/>
  </cols>
  <sheetData>
    <row r="1" spans="1:13" s="71" customFormat="1" ht="30" customHeight="1">
      <c r="A1" s="95" t="s">
        <v>201</v>
      </c>
      <c r="B1" s="96" t="s">
        <v>189</v>
      </c>
      <c r="C1" s="96" t="s">
        <v>189</v>
      </c>
      <c r="D1" s="96" t="s">
        <v>189</v>
      </c>
      <c r="E1" s="96" t="s">
        <v>189</v>
      </c>
      <c r="F1" s="96" t="s">
        <v>189</v>
      </c>
      <c r="G1" s="96" t="s">
        <v>189</v>
      </c>
      <c r="H1" s="96" t="s">
        <v>189</v>
      </c>
      <c r="I1" s="96" t="s">
        <v>189</v>
      </c>
      <c r="J1" s="96" t="s">
        <v>189</v>
      </c>
      <c r="K1" s="96" t="s">
        <v>189</v>
      </c>
      <c r="L1" s="96" t="s">
        <v>189</v>
      </c>
      <c r="M1" s="96" t="s">
        <v>189</v>
      </c>
    </row>
    <row r="2" spans="1:13" s="71" customFormat="1" ht="14.1" customHeight="1">
      <c r="A2" s="89" t="s">
        <v>0</v>
      </c>
      <c r="B2" s="89" t="s">
        <v>0</v>
      </c>
      <c r="C2" s="89" t="s">
        <v>0</v>
      </c>
      <c r="D2" s="89" t="s">
        <v>0</v>
      </c>
      <c r="E2" s="89" t="s">
        <v>0</v>
      </c>
      <c r="F2" s="89" t="s">
        <v>0</v>
      </c>
      <c r="G2" s="89" t="s">
        <v>0</v>
      </c>
      <c r="H2" s="89" t="s">
        <v>0</v>
      </c>
      <c r="I2" s="89" t="s">
        <v>0</v>
      </c>
      <c r="J2" s="89" t="s">
        <v>0</v>
      </c>
      <c r="K2" s="89" t="s">
        <v>0</v>
      </c>
      <c r="L2" s="89" t="s">
        <v>0</v>
      </c>
      <c r="M2" s="89" t="s">
        <v>0</v>
      </c>
    </row>
    <row r="3" spans="1:13" s="71" customFormat="1" ht="26.1" customHeight="1">
      <c r="A3" s="90" t="s">
        <v>12</v>
      </c>
      <c r="B3" s="90" t="s">
        <v>12</v>
      </c>
      <c r="C3" s="90" t="s">
        <v>12</v>
      </c>
      <c r="D3" s="90" t="s">
        <v>12</v>
      </c>
      <c r="E3" s="90" t="s">
        <v>190</v>
      </c>
      <c r="F3" s="90" t="s">
        <v>14</v>
      </c>
      <c r="G3" s="90" t="s">
        <v>14</v>
      </c>
      <c r="H3" s="90" t="s">
        <v>14</v>
      </c>
      <c r="I3" s="90" t="s">
        <v>14</v>
      </c>
      <c r="J3" s="90" t="s">
        <v>8</v>
      </c>
      <c r="K3" s="90" t="s">
        <v>8</v>
      </c>
      <c r="L3" s="90" t="s">
        <v>8</v>
      </c>
      <c r="M3" s="90" t="s">
        <v>8</v>
      </c>
    </row>
    <row r="4" spans="1:13" s="71" customFormat="1" ht="26.1" customHeight="1">
      <c r="A4" s="3" t="s">
        <v>3</v>
      </c>
      <c r="B4" s="3" t="s">
        <v>4</v>
      </c>
      <c r="C4" s="3" t="s">
        <v>5</v>
      </c>
      <c r="D4" s="3" t="s">
        <v>15</v>
      </c>
      <c r="E4" s="90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71" customFormat="1" ht="30" customHeight="1">
      <c r="A5" s="72">
        <v>11</v>
      </c>
      <c r="B5" s="72">
        <v>77930</v>
      </c>
      <c r="C5" s="73">
        <v>76.177908113391979</v>
      </c>
      <c r="D5" s="74">
        <v>0.48179243751189788</v>
      </c>
      <c r="E5" s="10" t="s">
        <v>191</v>
      </c>
      <c r="F5" s="72">
        <v>56</v>
      </c>
      <c r="G5" s="72">
        <v>405360</v>
      </c>
      <c r="H5" s="73">
        <v>66.520879448627497</v>
      </c>
      <c r="I5" s="74">
        <v>0.36739344763036785</v>
      </c>
      <c r="J5" s="7">
        <v>30</v>
      </c>
      <c r="K5" s="7">
        <v>201204</v>
      </c>
      <c r="L5" s="8">
        <v>73.001832266023257</v>
      </c>
      <c r="M5" s="9">
        <v>9.7207885136412472E-2</v>
      </c>
    </row>
    <row r="6" spans="1:13" s="71" customFormat="1" ht="30" customHeight="1">
      <c r="A6" s="72">
        <v>22</v>
      </c>
      <c r="B6" s="72">
        <v>247072</v>
      </c>
      <c r="C6" s="73">
        <v>53.322312283812167</v>
      </c>
      <c r="D6" s="74">
        <v>1.5274916094051025</v>
      </c>
      <c r="E6" s="10" t="s">
        <v>192</v>
      </c>
      <c r="F6" s="72">
        <v>142</v>
      </c>
      <c r="G6" s="72">
        <v>1290247</v>
      </c>
      <c r="H6" s="73">
        <v>61.441808463380532</v>
      </c>
      <c r="I6" s="74">
        <v>1.169400763826572</v>
      </c>
      <c r="J6" s="7">
        <v>187</v>
      </c>
      <c r="K6" s="7">
        <v>1945543.25</v>
      </c>
      <c r="L6" s="8">
        <v>72.848013110119226</v>
      </c>
      <c r="M6" s="9">
        <v>0.93995221155604569</v>
      </c>
    </row>
    <row r="7" spans="1:13" s="71" customFormat="1" ht="30" customHeight="1">
      <c r="A7" s="72">
        <v>80</v>
      </c>
      <c r="B7" s="72">
        <v>1077000</v>
      </c>
      <c r="C7" s="73">
        <v>53.887640516901044</v>
      </c>
      <c r="D7" s="74">
        <v>6.6584172359850387</v>
      </c>
      <c r="E7" s="10" t="s">
        <v>193</v>
      </c>
      <c r="F7" s="72">
        <v>330</v>
      </c>
      <c r="G7" s="72">
        <v>4401748</v>
      </c>
      <c r="H7" s="73">
        <v>72.697225142806559</v>
      </c>
      <c r="I7" s="74">
        <v>3.9894744753307592</v>
      </c>
      <c r="J7" s="7">
        <v>1181</v>
      </c>
      <c r="K7" s="7">
        <v>15321185.231000001</v>
      </c>
      <c r="L7" s="8">
        <v>86.085644285579107</v>
      </c>
      <c r="M7" s="9">
        <v>7.4021391925048574</v>
      </c>
    </row>
    <row r="8" spans="1:13" s="71" customFormat="1" ht="30" customHeight="1">
      <c r="A8" s="72">
        <v>59</v>
      </c>
      <c r="B8" s="72">
        <v>620500</v>
      </c>
      <c r="C8" s="73">
        <v>127.64863196873071</v>
      </c>
      <c r="D8" s="74">
        <v>3.8361633193395694</v>
      </c>
      <c r="E8" s="10" t="s">
        <v>194</v>
      </c>
      <c r="F8" s="72">
        <v>241</v>
      </c>
      <c r="G8" s="72">
        <v>2523535</v>
      </c>
      <c r="H8" s="73">
        <v>87.779847647464877</v>
      </c>
      <c r="I8" s="74">
        <v>2.2871773827360871</v>
      </c>
      <c r="J8" s="7">
        <v>1357</v>
      </c>
      <c r="K8" s="7">
        <v>14400613.216</v>
      </c>
      <c r="L8" s="8">
        <v>94.661285598240042</v>
      </c>
      <c r="M8" s="9">
        <v>6.9573823353155584</v>
      </c>
    </row>
    <row r="9" spans="1:13" s="71" customFormat="1" ht="30" customHeight="1">
      <c r="A9" s="72">
        <v>59</v>
      </c>
      <c r="B9" s="72">
        <v>692100</v>
      </c>
      <c r="C9" s="73">
        <v>773.29608938547483</v>
      </c>
      <c r="D9" s="74">
        <v>4.2788213268572379</v>
      </c>
      <c r="E9" s="10" t="s">
        <v>195</v>
      </c>
      <c r="F9" s="72">
        <v>266</v>
      </c>
      <c r="G9" s="72">
        <v>3104000</v>
      </c>
      <c r="H9" s="73" t="s">
        <v>49</v>
      </c>
      <c r="I9" s="74">
        <v>2.8132752650598527</v>
      </c>
      <c r="J9" s="7">
        <v>670</v>
      </c>
      <c r="K9" s="7">
        <v>4280310.375</v>
      </c>
      <c r="L9" s="8">
        <v>266.63417265100594</v>
      </c>
      <c r="M9" s="9">
        <v>2.0679505341901483</v>
      </c>
    </row>
    <row r="10" spans="1:13" s="71" customFormat="1" ht="30" customHeight="1">
      <c r="A10" s="72">
        <v>14</v>
      </c>
      <c r="B10" s="72">
        <v>181531</v>
      </c>
      <c r="C10" s="73">
        <v>434.28468899521533</v>
      </c>
      <c r="D10" s="74">
        <v>1.1222926084174558</v>
      </c>
      <c r="E10" s="10" t="s">
        <v>196</v>
      </c>
      <c r="F10" s="72">
        <v>104</v>
      </c>
      <c r="G10" s="72">
        <v>871621</v>
      </c>
      <c r="H10" s="73">
        <v>442.78772761793971</v>
      </c>
      <c r="I10" s="74">
        <v>0.78998382725732408</v>
      </c>
      <c r="J10" s="7">
        <v>335</v>
      </c>
      <c r="K10" s="7">
        <v>1403196.9</v>
      </c>
      <c r="L10" s="8">
        <v>153.35718214735721</v>
      </c>
      <c r="M10" s="9">
        <v>0.67792788950005989</v>
      </c>
    </row>
    <row r="11" spans="1:13" s="71" customFormat="1" ht="30" customHeight="1">
      <c r="A11" s="72">
        <v>106</v>
      </c>
      <c r="B11" s="72">
        <v>871750</v>
      </c>
      <c r="C11" s="73">
        <v>91.319058892543623</v>
      </c>
      <c r="D11" s="74">
        <v>5.389484889015745</v>
      </c>
      <c r="E11" s="10" t="s">
        <v>197</v>
      </c>
      <c r="F11" s="72">
        <v>720</v>
      </c>
      <c r="G11" s="72">
        <v>6971888</v>
      </c>
      <c r="H11" s="73">
        <v>196.12393026067573</v>
      </c>
      <c r="I11" s="74">
        <v>6.3188917722833775</v>
      </c>
      <c r="J11" s="7">
        <v>3560</v>
      </c>
      <c r="K11" s="7">
        <v>18993641.522</v>
      </c>
      <c r="L11" s="8">
        <v>127.79544521252537</v>
      </c>
      <c r="M11" s="9">
        <v>9.1764165890974851</v>
      </c>
    </row>
    <row r="12" spans="1:13" s="71" customFormat="1" ht="30" customHeight="1">
      <c r="A12" s="72">
        <v>136</v>
      </c>
      <c r="B12" s="72">
        <v>1310542</v>
      </c>
      <c r="C12" s="73">
        <v>93.870970052503026</v>
      </c>
      <c r="D12" s="74">
        <v>8.1022613196678783</v>
      </c>
      <c r="E12" s="10" t="s">
        <v>198</v>
      </c>
      <c r="F12" s="72">
        <v>1319</v>
      </c>
      <c r="G12" s="72">
        <v>13705434</v>
      </c>
      <c r="H12" s="73">
        <v>195.76601723829106</v>
      </c>
      <c r="I12" s="74">
        <v>12.421764970718529</v>
      </c>
      <c r="J12" s="7">
        <v>5721</v>
      </c>
      <c r="K12" s="7">
        <v>40708307.726999998</v>
      </c>
      <c r="L12" s="8">
        <v>102.02033279459901</v>
      </c>
      <c r="M12" s="9">
        <v>19.667444492276239</v>
      </c>
    </row>
    <row r="13" spans="1:13" s="71" customFormat="1" ht="30" customHeight="1">
      <c r="A13" s="72">
        <v>658</v>
      </c>
      <c r="B13" s="72">
        <v>10990590.200000003</v>
      </c>
      <c r="C13" s="73">
        <v>755.02453869722353</v>
      </c>
      <c r="D13" s="74">
        <v>67.947943566692913</v>
      </c>
      <c r="E13" s="10" t="s">
        <v>199</v>
      </c>
      <c r="F13" s="72">
        <v>4475</v>
      </c>
      <c r="G13" s="72">
        <v>76627597.891000003</v>
      </c>
      <c r="H13" s="73" t="s">
        <v>49</v>
      </c>
      <c r="I13" s="74">
        <v>69.450555981863033</v>
      </c>
      <c r="J13" s="7">
        <v>6947</v>
      </c>
      <c r="K13" s="7">
        <v>97285321.136000007</v>
      </c>
      <c r="L13" s="8">
        <v>308.40529595408265</v>
      </c>
      <c r="M13" s="9">
        <v>47.001552267585581</v>
      </c>
    </row>
    <row r="14" spans="1:13" s="71" customFormat="1" ht="30" customHeight="1">
      <c r="A14" s="72">
        <v>3</v>
      </c>
      <c r="B14" s="72">
        <v>106000</v>
      </c>
      <c r="C14" s="73">
        <v>45.927209705372618</v>
      </c>
      <c r="D14" s="74">
        <v>0.6553316871071625</v>
      </c>
      <c r="E14" s="10" t="s">
        <v>200</v>
      </c>
      <c r="F14" s="72">
        <v>12</v>
      </c>
      <c r="G14" s="72">
        <v>432600</v>
      </c>
      <c r="H14" s="73">
        <v>58.483168852237391</v>
      </c>
      <c r="I14" s="74">
        <v>0.39208211329410192</v>
      </c>
      <c r="J14" s="7">
        <v>496</v>
      </c>
      <c r="K14" s="7">
        <v>12443885.585000001</v>
      </c>
      <c r="L14" s="8">
        <v>95.479431349042542</v>
      </c>
      <c r="M14" s="9">
        <v>6.0120266028376124</v>
      </c>
    </row>
    <row r="15" spans="1:13" s="71" customFormat="1" ht="30" customHeight="1">
      <c r="A15" s="11">
        <v>1148</v>
      </c>
      <c r="B15" s="11">
        <v>16175015.200000003</v>
      </c>
      <c r="C15" s="12">
        <v>224.06640948115171</v>
      </c>
      <c r="D15" s="12">
        <v>100</v>
      </c>
      <c r="E15" s="13" t="s">
        <v>18</v>
      </c>
      <c r="F15" s="11">
        <v>7665</v>
      </c>
      <c r="G15" s="11">
        <v>110334030.891</v>
      </c>
      <c r="H15" s="12">
        <v>378.2136915296378</v>
      </c>
      <c r="I15" s="12">
        <v>100</v>
      </c>
      <c r="J15" s="11">
        <v>20484</v>
      </c>
      <c r="K15" s="11">
        <v>206983208.942</v>
      </c>
      <c r="L15" s="12">
        <v>150.18441961005834</v>
      </c>
      <c r="M15" s="12">
        <v>100</v>
      </c>
    </row>
    <row r="16" spans="1:13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</sheetData>
  <mergeCells count="6">
    <mergeCell ref="A1:M1"/>
    <mergeCell ref="A2:M2"/>
    <mergeCell ref="A3:D3"/>
    <mergeCell ref="E3:E4"/>
    <mergeCell ref="F3:I3"/>
    <mergeCell ref="J3:M3"/>
  </mergeCells>
  <phoneticPr fontId="7"/>
  <pageMargins left="0.7" right="0.7" top="0.75" bottom="0.75" header="0.3" footer="0.3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9"/>
  <sheetViews>
    <sheetView workbookViewId="0">
      <selection sqref="A1:M1"/>
    </sheetView>
  </sheetViews>
  <sheetFormatPr defaultRowHeight="12.75"/>
  <cols>
    <col min="1" max="1" width="8.5703125" customWidth="1"/>
    <col min="2" max="2" width="17.85546875" customWidth="1"/>
    <col min="3" max="4" width="8.5703125" customWidth="1"/>
    <col min="5" max="5" width="16.42578125" customWidth="1"/>
    <col min="6" max="6" width="8.5703125" customWidth="1"/>
    <col min="7" max="7" width="17.85546875" customWidth="1"/>
    <col min="8" max="9" width="8.5703125" customWidth="1"/>
    <col min="10" max="10" width="9.28515625" customWidth="1"/>
    <col min="11" max="11" width="17.85546875" customWidth="1"/>
    <col min="12" max="12" width="8.5703125" customWidth="1"/>
    <col min="13" max="13" width="8.7109375" customWidth="1"/>
    <col min="14" max="14" width="4.7109375" customWidth="1"/>
  </cols>
  <sheetData>
    <row r="1" spans="1:13" s="1" customFormat="1" ht="31.9" customHeight="1">
      <c r="A1" s="95" t="s">
        <v>42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1" customFormat="1" ht="26.65" customHeight="1">
      <c r="A3" s="90" t="s">
        <v>12</v>
      </c>
      <c r="B3" s="90"/>
      <c r="C3" s="90"/>
      <c r="D3" s="90"/>
      <c r="E3" s="90" t="s">
        <v>37</v>
      </c>
      <c r="F3" s="90" t="s">
        <v>14</v>
      </c>
      <c r="G3" s="90"/>
      <c r="H3" s="90"/>
      <c r="I3" s="90"/>
      <c r="J3" s="90" t="s">
        <v>8</v>
      </c>
      <c r="K3" s="90"/>
      <c r="L3" s="90"/>
      <c r="M3" s="90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90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6.75" customHeight="1">
      <c r="A5" s="7">
        <v>1020</v>
      </c>
      <c r="B5" s="7">
        <v>14818745.199999999</v>
      </c>
      <c r="C5" s="8">
        <v>248.387079174429</v>
      </c>
      <c r="D5" s="9">
        <v>91.615031063463903</v>
      </c>
      <c r="E5" s="10" t="s">
        <v>38</v>
      </c>
      <c r="F5" s="7">
        <v>7071</v>
      </c>
      <c r="G5" s="7">
        <v>104622284.891</v>
      </c>
      <c r="H5" s="8">
        <v>469.72832098078499</v>
      </c>
      <c r="I5" s="9">
        <v>94.823223665559098</v>
      </c>
      <c r="J5" s="7">
        <v>14730</v>
      </c>
      <c r="K5" s="7">
        <v>162896414.40900001</v>
      </c>
      <c r="L5" s="8">
        <v>179.87552936066001</v>
      </c>
      <c r="M5" s="9">
        <v>78.700303875686004</v>
      </c>
    </row>
    <row r="6" spans="1:13" s="1" customFormat="1" ht="36.75" customHeight="1">
      <c r="A6" s="7">
        <v>32</v>
      </c>
      <c r="B6" s="7">
        <v>298580</v>
      </c>
      <c r="C6" s="8">
        <v>116.016474976686</v>
      </c>
      <c r="D6" s="9">
        <v>1.8459333503439299</v>
      </c>
      <c r="E6" s="10" t="s">
        <v>39</v>
      </c>
      <c r="F6" s="7">
        <v>156</v>
      </c>
      <c r="G6" s="7">
        <v>1312720</v>
      </c>
      <c r="H6" s="8">
        <v>85.746572344914497</v>
      </c>
      <c r="I6" s="9">
        <v>1.18976891299915</v>
      </c>
      <c r="J6" s="7">
        <v>2451</v>
      </c>
      <c r="K6" s="7">
        <v>16811053.107000001</v>
      </c>
      <c r="L6" s="8">
        <v>92.043179143587693</v>
      </c>
      <c r="M6" s="9">
        <v>8.1219405153346198</v>
      </c>
    </row>
    <row r="7" spans="1:13" s="1" customFormat="1" ht="36.75" customHeight="1">
      <c r="A7" s="7">
        <v>96</v>
      </c>
      <c r="B7" s="7">
        <v>1057690</v>
      </c>
      <c r="C7" s="8">
        <v>106.24711200401801</v>
      </c>
      <c r="D7" s="9">
        <v>6.5390355861922203</v>
      </c>
      <c r="E7" s="10" t="s">
        <v>40</v>
      </c>
      <c r="F7" s="7">
        <v>438</v>
      </c>
      <c r="G7" s="7">
        <v>4399026</v>
      </c>
      <c r="H7" s="8">
        <v>81.940825624843995</v>
      </c>
      <c r="I7" s="9">
        <v>3.9870074214417501</v>
      </c>
      <c r="J7" s="7">
        <v>3303</v>
      </c>
      <c r="K7" s="7">
        <v>27275741.425999999</v>
      </c>
      <c r="L7" s="8">
        <v>94.072383750939593</v>
      </c>
      <c r="M7" s="9">
        <v>13.1777556089794</v>
      </c>
    </row>
    <row r="8" spans="1:13" s="1" customFormat="1" ht="36.75" customHeight="1">
      <c r="A8" s="11">
        <v>1148</v>
      </c>
      <c r="B8" s="11">
        <v>16175015.199999999</v>
      </c>
      <c r="C8" s="12">
        <v>224.06640948115199</v>
      </c>
      <c r="D8" s="12">
        <v>100</v>
      </c>
      <c r="E8" s="13" t="s">
        <v>41</v>
      </c>
      <c r="F8" s="11">
        <v>7665</v>
      </c>
      <c r="G8" s="11">
        <v>110334030.891</v>
      </c>
      <c r="H8" s="12">
        <v>378.21369152963803</v>
      </c>
      <c r="I8" s="12">
        <v>100</v>
      </c>
      <c r="J8" s="11">
        <v>20484</v>
      </c>
      <c r="K8" s="11">
        <v>206983208.942</v>
      </c>
      <c r="L8" s="12">
        <v>150.184419610058</v>
      </c>
      <c r="M8" s="12">
        <v>100</v>
      </c>
    </row>
    <row r="9" spans="1:13" s="1" customFormat="1" ht="28.7" customHeight="1"/>
  </sheetData>
  <mergeCells count="6">
    <mergeCell ref="A1:M1"/>
    <mergeCell ref="A2:M2"/>
    <mergeCell ref="A3:D3"/>
    <mergeCell ref="E3:E4"/>
    <mergeCell ref="F3:I3"/>
    <mergeCell ref="J3:M3"/>
  </mergeCells>
  <phoneticPr fontId="7"/>
  <pageMargins left="0.7" right="0.7" top="0.75" bottom="0.75" header="0.3" footer="0.3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7"/>
  <sheetViews>
    <sheetView zoomScaleNormal="100" workbookViewId="0">
      <selection sqref="A1:P1"/>
    </sheetView>
  </sheetViews>
  <sheetFormatPr defaultRowHeight="12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34.8554687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5" width="8.5703125" customWidth="1"/>
    <col min="16" max="16" width="8.7109375" customWidth="1"/>
    <col min="17" max="17" width="4.7109375" customWidth="1"/>
  </cols>
  <sheetData>
    <row r="1" spans="1:16" s="1" customFormat="1" ht="19.149999999999999" customHeight="1">
      <c r="A1" s="95" t="s">
        <v>87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s="1" customFormat="1" ht="26.65" customHeight="1">
      <c r="A3" s="90" t="s">
        <v>43</v>
      </c>
      <c r="B3" s="90"/>
      <c r="C3" s="90"/>
      <c r="D3" s="90"/>
      <c r="E3" s="90"/>
      <c r="F3" s="90"/>
      <c r="G3" s="97"/>
      <c r="H3" s="98" t="s">
        <v>44</v>
      </c>
      <c r="I3" s="90" t="s">
        <v>8</v>
      </c>
      <c r="J3" s="90"/>
      <c r="K3" s="90"/>
      <c r="L3" s="90"/>
      <c r="M3" s="90" t="s">
        <v>45</v>
      </c>
      <c r="N3" s="90"/>
      <c r="O3" s="90"/>
      <c r="P3" s="90"/>
    </row>
    <row r="4" spans="1:16" s="1" customFormat="1" ht="26.65" customHeight="1">
      <c r="A4" s="90" t="s">
        <v>1</v>
      </c>
      <c r="B4" s="90"/>
      <c r="C4" s="90" t="s">
        <v>2</v>
      </c>
      <c r="D4" s="90"/>
      <c r="E4" s="90"/>
      <c r="F4" s="90"/>
      <c r="G4" s="97"/>
      <c r="H4" s="98"/>
      <c r="I4" s="90"/>
      <c r="J4" s="90"/>
      <c r="K4" s="90"/>
      <c r="L4" s="90"/>
      <c r="M4" s="90" t="s">
        <v>2</v>
      </c>
      <c r="N4" s="90"/>
      <c r="O4" s="90"/>
      <c r="P4" s="90"/>
    </row>
    <row r="5" spans="1:16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97"/>
      <c r="H5" s="98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3" t="s">
        <v>15</v>
      </c>
    </row>
    <row r="6" spans="1:16" s="1" customFormat="1" ht="31.5" customHeight="1">
      <c r="A6" s="7">
        <v>362</v>
      </c>
      <c r="B6" s="7">
        <v>5153094.2</v>
      </c>
      <c r="C6" s="7">
        <v>2311</v>
      </c>
      <c r="D6" s="7">
        <v>34271877.200000003</v>
      </c>
      <c r="E6" s="8">
        <v>415.493551431203</v>
      </c>
      <c r="F6" s="9">
        <v>31.061927968404898</v>
      </c>
      <c r="G6" s="18" t="s">
        <v>46</v>
      </c>
      <c r="H6" s="19" t="s">
        <v>47</v>
      </c>
      <c r="I6" s="7">
        <v>6625</v>
      </c>
      <c r="J6" s="7">
        <v>66903701.685000002</v>
      </c>
      <c r="K6" s="8">
        <v>147.38597727197899</v>
      </c>
      <c r="L6" s="9">
        <v>32.323250773326002</v>
      </c>
      <c r="M6" s="7">
        <v>19</v>
      </c>
      <c r="N6" s="7">
        <v>96760.218999999997</v>
      </c>
      <c r="O6" s="8">
        <v>69.206917414576793</v>
      </c>
      <c r="P6" s="9">
        <v>19.717235352105401</v>
      </c>
    </row>
    <row r="7" spans="1:16" s="1" customFormat="1" ht="31.5" customHeight="1">
      <c r="A7" s="7">
        <v>414</v>
      </c>
      <c r="B7" s="7">
        <v>6113803</v>
      </c>
      <c r="C7" s="7">
        <v>2469</v>
      </c>
      <c r="D7" s="7">
        <v>35997752.181000002</v>
      </c>
      <c r="E7" s="8">
        <v>232.21677887442399</v>
      </c>
      <c r="F7" s="9">
        <v>32.626155221830402</v>
      </c>
      <c r="G7" s="20"/>
      <c r="H7" s="19" t="s">
        <v>48</v>
      </c>
      <c r="I7" s="7">
        <v>7894</v>
      </c>
      <c r="J7" s="7">
        <v>82376731.503000006</v>
      </c>
      <c r="K7" s="8">
        <v>131.98038760645099</v>
      </c>
      <c r="L7" s="9">
        <v>39.798750789530601</v>
      </c>
      <c r="M7" s="7">
        <v>26</v>
      </c>
      <c r="N7" s="7">
        <v>317035.11300000001</v>
      </c>
      <c r="O7" s="8">
        <v>109.673611779775</v>
      </c>
      <c r="P7" s="9">
        <v>64.603573684577299</v>
      </c>
    </row>
    <row r="8" spans="1:16" s="1" customFormat="1" ht="31.5" customHeight="1">
      <c r="A8" s="7">
        <v>7</v>
      </c>
      <c r="B8" s="7">
        <v>170000</v>
      </c>
      <c r="C8" s="7">
        <v>57</v>
      </c>
      <c r="D8" s="7">
        <v>1487553</v>
      </c>
      <c r="E8" s="15" t="s">
        <v>49</v>
      </c>
      <c r="F8" s="9">
        <v>1.3482268235713899</v>
      </c>
      <c r="G8" s="20"/>
      <c r="H8" s="19" t="s">
        <v>50</v>
      </c>
      <c r="I8" s="7">
        <v>149</v>
      </c>
      <c r="J8" s="7">
        <v>3180983.53</v>
      </c>
      <c r="K8" s="8">
        <v>152.308466048871</v>
      </c>
      <c r="L8" s="9">
        <v>1.5368316813038501</v>
      </c>
      <c r="M8" s="15"/>
      <c r="N8" s="15"/>
      <c r="O8" s="15"/>
      <c r="P8" s="16"/>
    </row>
    <row r="9" spans="1:16" s="1" customFormat="1" ht="31.5" customHeight="1">
      <c r="A9" s="7">
        <v>14</v>
      </c>
      <c r="B9" s="7">
        <v>216000</v>
      </c>
      <c r="C9" s="7">
        <v>147</v>
      </c>
      <c r="D9" s="7">
        <v>2735600</v>
      </c>
      <c r="E9" s="15" t="s">
        <v>49</v>
      </c>
      <c r="F9" s="9">
        <v>2.4793800950701499</v>
      </c>
      <c r="G9" s="20"/>
      <c r="H9" s="19" t="s">
        <v>51</v>
      </c>
      <c r="I9" s="7">
        <v>257</v>
      </c>
      <c r="J9" s="7">
        <v>3602823.4070000001</v>
      </c>
      <c r="K9" s="8">
        <v>231.00766837566101</v>
      </c>
      <c r="L9" s="9">
        <v>1.7406355933005</v>
      </c>
      <c r="M9" s="15"/>
      <c r="N9" s="15"/>
      <c r="O9" s="15"/>
      <c r="P9" s="16"/>
    </row>
    <row r="10" spans="1:16" s="1" customFormat="1" ht="31.5" customHeight="1">
      <c r="A10" s="7">
        <v>7</v>
      </c>
      <c r="B10" s="7">
        <v>248000</v>
      </c>
      <c r="C10" s="7">
        <v>59</v>
      </c>
      <c r="D10" s="7">
        <v>1553071.4</v>
      </c>
      <c r="E10" s="8">
        <v>844.06054347826102</v>
      </c>
      <c r="F10" s="9">
        <v>1.4076086837924899</v>
      </c>
      <c r="G10" s="20"/>
      <c r="H10" s="19" t="s">
        <v>52</v>
      </c>
      <c r="I10" s="7">
        <v>94</v>
      </c>
      <c r="J10" s="7">
        <v>2273172.1639999999</v>
      </c>
      <c r="K10" s="8">
        <v>237.96715639721401</v>
      </c>
      <c r="L10" s="9">
        <v>1.09823988893562</v>
      </c>
      <c r="M10" s="15"/>
      <c r="N10" s="15"/>
      <c r="O10" s="15"/>
      <c r="P10" s="16"/>
    </row>
    <row r="11" spans="1:16" s="1" customFormat="1" ht="31.5" customHeight="1">
      <c r="A11" s="7">
        <v>1</v>
      </c>
      <c r="B11" s="7">
        <v>10000</v>
      </c>
      <c r="C11" s="7">
        <v>17</v>
      </c>
      <c r="D11" s="7">
        <v>392894</v>
      </c>
      <c r="E11" s="15" t="s">
        <v>49</v>
      </c>
      <c r="F11" s="9">
        <v>0.35609502963609102</v>
      </c>
      <c r="G11" s="20"/>
      <c r="H11" s="19" t="s">
        <v>53</v>
      </c>
      <c r="I11" s="7">
        <v>31</v>
      </c>
      <c r="J11" s="7">
        <v>468113.5</v>
      </c>
      <c r="K11" s="8">
        <v>247.33205047732</v>
      </c>
      <c r="L11" s="9">
        <v>0.226160132695195</v>
      </c>
      <c r="M11" s="15"/>
      <c r="N11" s="15"/>
      <c r="O11" s="15"/>
      <c r="P11" s="16"/>
    </row>
    <row r="12" spans="1:16" s="1" customFormat="1" ht="31.5" customHeight="1">
      <c r="A12" s="7">
        <v>23</v>
      </c>
      <c r="B12" s="7">
        <v>466000</v>
      </c>
      <c r="C12" s="7">
        <v>224</v>
      </c>
      <c r="D12" s="7">
        <v>4175427</v>
      </c>
      <c r="E12" s="8">
        <v>740.50775015074703</v>
      </c>
      <c r="F12" s="9">
        <v>3.7843509987638702</v>
      </c>
      <c r="G12" s="20"/>
      <c r="H12" s="19" t="s">
        <v>54</v>
      </c>
      <c r="I12" s="7">
        <v>369</v>
      </c>
      <c r="J12" s="7">
        <v>5592590.7410000004</v>
      </c>
      <c r="K12" s="8">
        <v>233.10389653435601</v>
      </c>
      <c r="L12" s="9">
        <v>2.7019538297752099</v>
      </c>
      <c r="M12" s="7">
        <v>2</v>
      </c>
      <c r="N12" s="7">
        <v>8909.5570000000007</v>
      </c>
      <c r="O12" s="8">
        <v>64.646802302062994</v>
      </c>
      <c r="P12" s="9">
        <v>1.81553777024831</v>
      </c>
    </row>
    <row r="13" spans="1:16" s="1" customFormat="1" ht="31.5" customHeight="1">
      <c r="A13" s="11">
        <v>828</v>
      </c>
      <c r="B13" s="11">
        <v>12376897.199999999</v>
      </c>
      <c r="C13" s="11">
        <v>5284</v>
      </c>
      <c r="D13" s="11">
        <v>80614174.781000003</v>
      </c>
      <c r="E13" s="12">
        <v>324.39292702391998</v>
      </c>
      <c r="F13" s="12">
        <v>73.063744821069307</v>
      </c>
      <c r="G13" s="21" t="s">
        <v>46</v>
      </c>
      <c r="H13" s="22" t="s">
        <v>55</v>
      </c>
      <c r="I13" s="11">
        <v>15419</v>
      </c>
      <c r="J13" s="11">
        <v>164398116.53</v>
      </c>
      <c r="K13" s="12">
        <v>142.95333986032799</v>
      </c>
      <c r="L13" s="12">
        <v>79.425822688867001</v>
      </c>
      <c r="M13" s="11">
        <v>47</v>
      </c>
      <c r="N13" s="11">
        <v>422704.88900000002</v>
      </c>
      <c r="O13" s="12">
        <v>76.598389526886194</v>
      </c>
      <c r="P13" s="12">
        <v>86.136346806931101</v>
      </c>
    </row>
    <row r="14" spans="1:16" s="1" customFormat="1" ht="31.5" customHeight="1">
      <c r="A14" s="7">
        <v>1</v>
      </c>
      <c r="B14" s="7">
        <v>15000</v>
      </c>
      <c r="C14" s="7">
        <v>11</v>
      </c>
      <c r="D14" s="7">
        <v>331000</v>
      </c>
      <c r="E14" s="8">
        <v>413.75</v>
      </c>
      <c r="F14" s="9">
        <v>0.29999810332951399</v>
      </c>
      <c r="G14" s="18" t="s">
        <v>56</v>
      </c>
      <c r="H14" s="19" t="s">
        <v>57</v>
      </c>
      <c r="I14" s="7">
        <v>51</v>
      </c>
      <c r="J14" s="7">
        <v>1174356</v>
      </c>
      <c r="K14" s="8">
        <v>99.603656907506107</v>
      </c>
      <c r="L14" s="9">
        <v>0.56736776185988802</v>
      </c>
      <c r="M14" s="15"/>
      <c r="N14" s="15"/>
      <c r="O14" s="15"/>
      <c r="P14" s="16"/>
    </row>
    <row r="15" spans="1:16" s="1" customFormat="1" ht="31.5" customHeight="1">
      <c r="A15" s="15"/>
      <c r="B15" s="15"/>
      <c r="C15" s="7">
        <v>3</v>
      </c>
      <c r="D15" s="7">
        <v>150000</v>
      </c>
      <c r="E15" s="15" t="s">
        <v>58</v>
      </c>
      <c r="F15" s="9">
        <v>0.135950802113073</v>
      </c>
      <c r="G15" s="20"/>
      <c r="H15" s="19" t="s">
        <v>59</v>
      </c>
      <c r="I15" s="7">
        <v>8</v>
      </c>
      <c r="J15" s="7">
        <v>491531</v>
      </c>
      <c r="K15" s="8">
        <v>130.16792324416801</v>
      </c>
      <c r="L15" s="9">
        <v>0.23747385235376001</v>
      </c>
      <c r="M15" s="15"/>
      <c r="N15" s="15"/>
      <c r="O15" s="15"/>
      <c r="P15" s="16"/>
    </row>
    <row r="16" spans="1:16" s="1" customFormat="1" ht="31.5" customHeight="1">
      <c r="A16" s="15"/>
      <c r="B16" s="15"/>
      <c r="C16" s="15"/>
      <c r="D16" s="15"/>
      <c r="E16" s="15"/>
      <c r="F16" s="16"/>
      <c r="G16" s="20"/>
      <c r="H16" s="19" t="s">
        <v>60</v>
      </c>
      <c r="I16" s="7" t="s">
        <v>61</v>
      </c>
      <c r="J16" s="7" t="s">
        <v>61</v>
      </c>
      <c r="K16" s="15" t="s">
        <v>58</v>
      </c>
      <c r="L16" s="9" t="s">
        <v>62</v>
      </c>
      <c r="M16" s="15"/>
      <c r="N16" s="15"/>
      <c r="O16" s="15"/>
      <c r="P16" s="16"/>
    </row>
    <row r="17" spans="1:16" s="1" customFormat="1" ht="31.5" customHeight="1">
      <c r="A17" s="7">
        <v>4</v>
      </c>
      <c r="B17" s="7">
        <v>400000</v>
      </c>
      <c r="C17" s="7">
        <v>10</v>
      </c>
      <c r="D17" s="7">
        <v>720000</v>
      </c>
      <c r="E17" s="15" t="s">
        <v>49</v>
      </c>
      <c r="F17" s="9">
        <v>0.65256385014274898</v>
      </c>
      <c r="G17" s="20"/>
      <c r="H17" s="19" t="s">
        <v>63</v>
      </c>
      <c r="I17" s="7">
        <v>14</v>
      </c>
      <c r="J17" s="7">
        <v>658924</v>
      </c>
      <c r="K17" s="8">
        <v>185.11285039246201</v>
      </c>
      <c r="L17" s="9">
        <v>0.31834659602008603</v>
      </c>
      <c r="M17" s="15"/>
      <c r="N17" s="15"/>
      <c r="O17" s="15"/>
      <c r="P17" s="16"/>
    </row>
    <row r="18" spans="1:16" s="1" customFormat="1" ht="31.5" customHeight="1">
      <c r="A18" s="11">
        <v>5</v>
      </c>
      <c r="B18" s="11">
        <v>415000</v>
      </c>
      <c r="C18" s="11">
        <v>24</v>
      </c>
      <c r="D18" s="11">
        <v>1201000</v>
      </c>
      <c r="E18" s="23" t="s">
        <v>49</v>
      </c>
      <c r="F18" s="12">
        <v>1.08851275558534</v>
      </c>
      <c r="G18" s="21" t="s">
        <v>56</v>
      </c>
      <c r="H18" s="22" t="s">
        <v>64</v>
      </c>
      <c r="I18" s="11">
        <v>73</v>
      </c>
      <c r="J18" s="11">
        <v>2324811</v>
      </c>
      <c r="K18" s="12">
        <v>121.385638070967</v>
      </c>
      <c r="L18" s="12">
        <v>1.1231882102337301</v>
      </c>
      <c r="M18" s="11">
        <v>0</v>
      </c>
      <c r="N18" s="11">
        <v>0</v>
      </c>
      <c r="O18" s="23" t="s">
        <v>58</v>
      </c>
      <c r="P18" s="12">
        <v>0</v>
      </c>
    </row>
    <row r="19" spans="1:16" s="1" customFormat="1" ht="31.5" customHeight="1">
      <c r="A19" s="7">
        <v>105</v>
      </c>
      <c r="B19" s="7">
        <v>1383013</v>
      </c>
      <c r="C19" s="7">
        <v>977</v>
      </c>
      <c r="D19" s="7">
        <v>14110010.109999999</v>
      </c>
      <c r="E19" s="8">
        <v>850.21438673667501</v>
      </c>
      <c r="F19" s="9">
        <v>12.7884479485204</v>
      </c>
      <c r="G19" s="18" t="s">
        <v>65</v>
      </c>
      <c r="H19" s="19" t="s">
        <v>66</v>
      </c>
      <c r="I19" s="7">
        <v>1910</v>
      </c>
      <c r="J19" s="7">
        <v>17079949.936000001</v>
      </c>
      <c r="K19" s="8">
        <v>227.521767786997</v>
      </c>
      <c r="L19" s="9">
        <v>8.2518529030951804</v>
      </c>
      <c r="M19" s="7">
        <v>10</v>
      </c>
      <c r="N19" s="7">
        <v>25786.703000000001</v>
      </c>
      <c r="O19" s="8">
        <v>107.836085756331</v>
      </c>
      <c r="P19" s="9">
        <v>5.2546645435542398</v>
      </c>
    </row>
    <row r="20" spans="1:16" s="1" customFormat="1" ht="31.5" customHeight="1">
      <c r="A20" s="7">
        <v>4</v>
      </c>
      <c r="B20" s="7">
        <v>37000</v>
      </c>
      <c r="C20" s="7">
        <v>16</v>
      </c>
      <c r="D20" s="7">
        <v>137000</v>
      </c>
      <c r="E20" s="15" t="s">
        <v>58</v>
      </c>
      <c r="F20" s="9">
        <v>0.124168399263273</v>
      </c>
      <c r="G20" s="20"/>
      <c r="H20" s="19" t="s">
        <v>67</v>
      </c>
      <c r="I20" s="7">
        <v>23</v>
      </c>
      <c r="J20" s="7">
        <v>176913.5</v>
      </c>
      <c r="K20" s="8">
        <v>617.412926642005</v>
      </c>
      <c r="L20" s="9">
        <v>8.5472392134752301E-2</v>
      </c>
      <c r="M20" s="15"/>
      <c r="N20" s="15"/>
      <c r="O20" s="15"/>
      <c r="P20" s="16"/>
    </row>
    <row r="21" spans="1:16" s="1" customFormat="1" ht="31.5" customHeight="1">
      <c r="A21" s="11">
        <v>109</v>
      </c>
      <c r="B21" s="11">
        <v>1420013</v>
      </c>
      <c r="C21" s="11">
        <v>993</v>
      </c>
      <c r="D21" s="11">
        <v>14247010.109999999</v>
      </c>
      <c r="E21" s="12">
        <v>858.46947444213095</v>
      </c>
      <c r="F21" s="12">
        <v>12.9126163477837</v>
      </c>
      <c r="G21" s="21" t="s">
        <v>65</v>
      </c>
      <c r="H21" s="22" t="s">
        <v>68</v>
      </c>
      <c r="I21" s="11">
        <v>1933</v>
      </c>
      <c r="J21" s="11">
        <v>17256863.436000001</v>
      </c>
      <c r="K21" s="12">
        <v>229.00432157771101</v>
      </c>
      <c r="L21" s="12">
        <v>8.3373252952299399</v>
      </c>
      <c r="M21" s="11">
        <v>10</v>
      </c>
      <c r="N21" s="11">
        <v>25786.703000000001</v>
      </c>
      <c r="O21" s="12">
        <v>68.490388008214097</v>
      </c>
      <c r="P21" s="12">
        <v>5.2546645435542398</v>
      </c>
    </row>
    <row r="22" spans="1:16" s="1" customFormat="1" ht="31.5" customHeight="1">
      <c r="A22" s="7">
        <v>105</v>
      </c>
      <c r="B22" s="7">
        <v>1035275</v>
      </c>
      <c r="C22" s="7">
        <v>721</v>
      </c>
      <c r="D22" s="7">
        <v>7903102</v>
      </c>
      <c r="E22" s="8">
        <v>514.86945690214498</v>
      </c>
      <c r="F22" s="9">
        <v>7.16288704054287</v>
      </c>
      <c r="G22" s="18" t="s">
        <v>69</v>
      </c>
      <c r="H22" s="19" t="s">
        <v>70</v>
      </c>
      <c r="I22" s="7">
        <v>1778</v>
      </c>
      <c r="J22" s="7">
        <v>12912240.528999999</v>
      </c>
      <c r="K22" s="8">
        <v>166.261607854201</v>
      </c>
      <c r="L22" s="9">
        <v>6.2383033846084697</v>
      </c>
      <c r="M22" s="7">
        <v>4</v>
      </c>
      <c r="N22" s="7">
        <v>22536.822</v>
      </c>
      <c r="O22" s="8">
        <v>684.48737149245699</v>
      </c>
      <c r="P22" s="9">
        <v>4.5924226717852701</v>
      </c>
    </row>
    <row r="23" spans="1:16" s="1" customFormat="1" ht="31.5" customHeight="1">
      <c r="A23" s="7">
        <v>65</v>
      </c>
      <c r="B23" s="7">
        <v>481699</v>
      </c>
      <c r="C23" s="7">
        <v>461</v>
      </c>
      <c r="D23" s="7">
        <v>4295939</v>
      </c>
      <c r="E23" s="8">
        <v>615.39350790740298</v>
      </c>
      <c r="F23" s="9">
        <v>3.8935756858588801</v>
      </c>
      <c r="G23" s="20"/>
      <c r="H23" s="19" t="s">
        <v>71</v>
      </c>
      <c r="I23" s="7">
        <v>872</v>
      </c>
      <c r="J23" s="7">
        <v>6280366.0789999999</v>
      </c>
      <c r="K23" s="8">
        <v>191.231959475677</v>
      </c>
      <c r="L23" s="9">
        <v>3.0342394009167499</v>
      </c>
      <c r="M23" s="7">
        <v>2</v>
      </c>
      <c r="N23" s="7">
        <v>19710.866999999998</v>
      </c>
      <c r="O23" s="8">
        <v>143.25951129360001</v>
      </c>
      <c r="P23" s="9">
        <v>4.01656597772942</v>
      </c>
    </row>
    <row r="24" spans="1:16" s="1" customFormat="1" ht="31.5" customHeight="1">
      <c r="A24" s="7">
        <v>6</v>
      </c>
      <c r="B24" s="7">
        <v>76500</v>
      </c>
      <c r="C24" s="7">
        <v>38</v>
      </c>
      <c r="D24" s="7">
        <v>424000</v>
      </c>
      <c r="E24" s="8">
        <v>478.285391990976</v>
      </c>
      <c r="F24" s="9">
        <v>0.38428760063961898</v>
      </c>
      <c r="G24" s="20"/>
      <c r="H24" s="19" t="s">
        <v>72</v>
      </c>
      <c r="I24" s="7">
        <v>59</v>
      </c>
      <c r="J24" s="7">
        <v>513993.9</v>
      </c>
      <c r="K24" s="8">
        <v>302.46660323031102</v>
      </c>
      <c r="L24" s="9">
        <v>0.248326375181491</v>
      </c>
      <c r="M24" s="15"/>
      <c r="N24" s="15"/>
      <c r="O24" s="15"/>
      <c r="P24" s="16"/>
    </row>
    <row r="25" spans="1:16" s="1" customFormat="1" ht="31.5" customHeight="1">
      <c r="A25" s="11">
        <v>176</v>
      </c>
      <c r="B25" s="11">
        <v>1593474</v>
      </c>
      <c r="C25" s="11">
        <v>1220</v>
      </c>
      <c r="D25" s="11">
        <v>12623041</v>
      </c>
      <c r="E25" s="12">
        <v>543.69772692619495</v>
      </c>
      <c r="F25" s="12">
        <v>11.4407503270414</v>
      </c>
      <c r="G25" s="21" t="s">
        <v>69</v>
      </c>
      <c r="H25" s="22" t="s">
        <v>73</v>
      </c>
      <c r="I25" s="11">
        <v>2709</v>
      </c>
      <c r="J25" s="11">
        <v>19706600.508000001</v>
      </c>
      <c r="K25" s="12">
        <v>175.63322908268401</v>
      </c>
      <c r="L25" s="12">
        <v>9.5208691607067006</v>
      </c>
      <c r="M25" s="11">
        <v>6</v>
      </c>
      <c r="N25" s="11">
        <v>42247.688999999998</v>
      </c>
      <c r="O25" s="12">
        <v>247.76719635055599</v>
      </c>
      <c r="P25" s="12">
        <v>8.6089886495146892</v>
      </c>
    </row>
    <row r="26" spans="1:16" s="1" customFormat="1" ht="31.5" customHeight="1">
      <c r="A26" s="7">
        <v>13</v>
      </c>
      <c r="B26" s="7">
        <v>150800</v>
      </c>
      <c r="C26" s="7">
        <v>39</v>
      </c>
      <c r="D26" s="7">
        <v>455364</v>
      </c>
      <c r="E26" s="15" t="s">
        <v>49</v>
      </c>
      <c r="F26" s="9">
        <v>0.41271400702278199</v>
      </c>
      <c r="G26" s="18" t="s">
        <v>74</v>
      </c>
      <c r="H26" s="19" t="s">
        <v>75</v>
      </c>
      <c r="I26" s="7">
        <v>96</v>
      </c>
      <c r="J26" s="7">
        <v>655855.44400000002</v>
      </c>
      <c r="K26" s="8">
        <v>161.029551922129</v>
      </c>
      <c r="L26" s="9">
        <v>0.31686408156121498</v>
      </c>
      <c r="M26" s="15"/>
      <c r="N26" s="15"/>
      <c r="O26" s="15"/>
      <c r="P26" s="16"/>
    </row>
    <row r="27" spans="1:16" s="1" customFormat="1" ht="31.5" customHeight="1">
      <c r="A27" s="7">
        <v>5</v>
      </c>
      <c r="B27" s="7">
        <v>58031</v>
      </c>
      <c r="C27" s="7">
        <v>10</v>
      </c>
      <c r="D27" s="7">
        <v>86631</v>
      </c>
      <c r="E27" s="8">
        <v>687.54761904761904</v>
      </c>
      <c r="F27" s="9">
        <v>7.8517026252384103E-2</v>
      </c>
      <c r="G27" s="20"/>
      <c r="H27" s="19" t="s">
        <v>76</v>
      </c>
      <c r="I27" s="7">
        <v>40</v>
      </c>
      <c r="J27" s="7">
        <v>138109.29999999999</v>
      </c>
      <c r="K27" s="8">
        <v>119.643830181308</v>
      </c>
      <c r="L27" s="9">
        <v>6.6724881069314401E-2</v>
      </c>
      <c r="M27" s="15"/>
      <c r="N27" s="15"/>
      <c r="O27" s="15"/>
      <c r="P27" s="16"/>
    </row>
    <row r="28" spans="1:16" s="1" customFormat="1" ht="31.5" customHeight="1">
      <c r="A28" s="15"/>
      <c r="B28" s="15"/>
      <c r="C28" s="7">
        <v>1</v>
      </c>
      <c r="D28" s="7">
        <v>10000</v>
      </c>
      <c r="E28" s="15" t="s">
        <v>58</v>
      </c>
      <c r="F28" s="9">
        <v>9.0633868075381905E-3</v>
      </c>
      <c r="G28" s="20"/>
      <c r="H28" s="19" t="s">
        <v>77</v>
      </c>
      <c r="I28" s="7">
        <v>1</v>
      </c>
      <c r="J28" s="7">
        <v>9916</v>
      </c>
      <c r="K28" s="15" t="s">
        <v>58</v>
      </c>
      <c r="L28" s="9">
        <v>4.7907267699084802E-3</v>
      </c>
      <c r="M28" s="15"/>
      <c r="N28" s="15"/>
      <c r="O28" s="15"/>
      <c r="P28" s="16"/>
    </row>
    <row r="29" spans="1:16" s="1" customFormat="1" ht="31.5" customHeight="1">
      <c r="A29" s="7">
        <v>11</v>
      </c>
      <c r="B29" s="7">
        <v>153000</v>
      </c>
      <c r="C29" s="7">
        <v>71</v>
      </c>
      <c r="D29" s="7">
        <v>756200</v>
      </c>
      <c r="E29" s="15" t="s">
        <v>49</v>
      </c>
      <c r="F29" s="9">
        <v>0.68537331038603799</v>
      </c>
      <c r="G29" s="20"/>
      <c r="H29" s="19" t="s">
        <v>78</v>
      </c>
      <c r="I29" s="7">
        <v>78</v>
      </c>
      <c r="J29" s="7">
        <v>657498.13600000006</v>
      </c>
      <c r="K29" s="15" t="s">
        <v>49</v>
      </c>
      <c r="L29" s="9">
        <v>0.31765771695241302</v>
      </c>
      <c r="M29" s="15"/>
      <c r="N29" s="15"/>
      <c r="O29" s="15"/>
      <c r="P29" s="16"/>
    </row>
    <row r="30" spans="1:16" s="1" customFormat="1" ht="31.5" customHeight="1">
      <c r="A30" s="15"/>
      <c r="B30" s="15"/>
      <c r="C30" s="7">
        <v>7</v>
      </c>
      <c r="D30" s="7">
        <v>80500</v>
      </c>
      <c r="E30" s="8">
        <v>140</v>
      </c>
      <c r="F30" s="9">
        <v>7.2960263800682407E-2</v>
      </c>
      <c r="G30" s="20"/>
      <c r="H30" s="19" t="s">
        <v>79</v>
      </c>
      <c r="I30" s="7">
        <v>10</v>
      </c>
      <c r="J30" s="7">
        <v>195732</v>
      </c>
      <c r="K30" s="8">
        <v>130.15826572682499</v>
      </c>
      <c r="L30" s="9">
        <v>9.4564192429177796E-2</v>
      </c>
      <c r="M30" s="15"/>
      <c r="N30" s="15"/>
      <c r="O30" s="15"/>
      <c r="P30" s="16"/>
    </row>
    <row r="31" spans="1:16" s="1" customFormat="1" ht="31.5" customHeight="1">
      <c r="A31" s="11">
        <v>29</v>
      </c>
      <c r="B31" s="11">
        <v>361831</v>
      </c>
      <c r="C31" s="11">
        <v>128</v>
      </c>
      <c r="D31" s="11">
        <v>1388695</v>
      </c>
      <c r="E31" s="23" t="s">
        <v>49</v>
      </c>
      <c r="F31" s="12">
        <v>1.2586279942694201</v>
      </c>
      <c r="G31" s="21" t="s">
        <v>74</v>
      </c>
      <c r="H31" s="22" t="s">
        <v>80</v>
      </c>
      <c r="I31" s="11">
        <v>225</v>
      </c>
      <c r="J31" s="11">
        <v>1657110.88</v>
      </c>
      <c r="K31" s="12">
        <v>227.02868253816101</v>
      </c>
      <c r="L31" s="12">
        <v>0.80060159878202897</v>
      </c>
      <c r="M31" s="11">
        <v>0</v>
      </c>
      <c r="N31" s="11">
        <v>0</v>
      </c>
      <c r="O31" s="23" t="s">
        <v>58</v>
      </c>
      <c r="P31" s="12">
        <v>0</v>
      </c>
    </row>
    <row r="32" spans="1:16" s="1" customFormat="1" ht="31.5" customHeight="1">
      <c r="A32" s="7">
        <v>1</v>
      </c>
      <c r="B32" s="7">
        <v>7800</v>
      </c>
      <c r="C32" s="7">
        <v>15</v>
      </c>
      <c r="D32" s="7">
        <v>190110</v>
      </c>
      <c r="E32" s="8">
        <v>191.95274636510501</v>
      </c>
      <c r="F32" s="9">
        <v>0.172304046598108</v>
      </c>
      <c r="G32" s="18" t="s">
        <v>81</v>
      </c>
      <c r="H32" s="19" t="s">
        <v>82</v>
      </c>
      <c r="I32" s="7">
        <v>122</v>
      </c>
      <c r="J32" s="7">
        <v>1567511.6610000001</v>
      </c>
      <c r="K32" s="8">
        <v>110.832995691756</v>
      </c>
      <c r="L32" s="9">
        <v>0.75731344055026295</v>
      </c>
      <c r="M32" s="15"/>
      <c r="N32" s="15"/>
      <c r="O32" s="15"/>
      <c r="P32" s="16"/>
    </row>
    <row r="33" spans="1:16" s="1" customFormat="1" ht="31.5" customHeight="1">
      <c r="A33" s="11">
        <v>1</v>
      </c>
      <c r="B33" s="11">
        <v>7800</v>
      </c>
      <c r="C33" s="11">
        <v>15</v>
      </c>
      <c r="D33" s="11">
        <v>190110</v>
      </c>
      <c r="E33" s="12">
        <v>191.95274636510501</v>
      </c>
      <c r="F33" s="12">
        <v>0.172304046598108</v>
      </c>
      <c r="G33" s="21" t="s">
        <v>81</v>
      </c>
      <c r="H33" s="22" t="s">
        <v>83</v>
      </c>
      <c r="I33" s="11">
        <v>122</v>
      </c>
      <c r="J33" s="11">
        <v>1567511.6610000001</v>
      </c>
      <c r="K33" s="12">
        <v>110.832995691756</v>
      </c>
      <c r="L33" s="12">
        <v>0.75731344055026295</v>
      </c>
      <c r="M33" s="11">
        <v>0</v>
      </c>
      <c r="N33" s="11">
        <v>0</v>
      </c>
      <c r="O33" s="23" t="s">
        <v>58</v>
      </c>
      <c r="P33" s="12">
        <v>0</v>
      </c>
    </row>
    <row r="34" spans="1:16" s="1" customFormat="1" ht="31.5" customHeight="1">
      <c r="A34" s="15"/>
      <c r="B34" s="15"/>
      <c r="C34" s="7">
        <v>1</v>
      </c>
      <c r="D34" s="7">
        <v>70000</v>
      </c>
      <c r="E34" s="15" t="s">
        <v>58</v>
      </c>
      <c r="F34" s="9">
        <v>6.3443707652767301E-2</v>
      </c>
      <c r="G34" s="18" t="s">
        <v>84</v>
      </c>
      <c r="H34" s="19" t="s">
        <v>85</v>
      </c>
      <c r="I34" s="7">
        <v>3</v>
      </c>
      <c r="J34" s="7">
        <v>72194.926999999996</v>
      </c>
      <c r="K34" s="15" t="s">
        <v>49</v>
      </c>
      <c r="L34" s="9">
        <v>3.4879605630343799E-2</v>
      </c>
      <c r="M34" s="15"/>
      <c r="N34" s="15"/>
      <c r="O34" s="15"/>
      <c r="P34" s="16"/>
    </row>
    <row r="35" spans="1:16" s="1" customFormat="1" ht="31.5" customHeight="1">
      <c r="A35" s="11">
        <v>0</v>
      </c>
      <c r="B35" s="11">
        <v>0</v>
      </c>
      <c r="C35" s="11">
        <v>1</v>
      </c>
      <c r="D35" s="11">
        <v>70000</v>
      </c>
      <c r="E35" s="23" t="s">
        <v>58</v>
      </c>
      <c r="F35" s="12">
        <v>6.3443707652767301E-2</v>
      </c>
      <c r="G35" s="21" t="s">
        <v>84</v>
      </c>
      <c r="H35" s="22" t="s">
        <v>86</v>
      </c>
      <c r="I35" s="11">
        <v>3</v>
      </c>
      <c r="J35" s="11">
        <v>72194.926999999996</v>
      </c>
      <c r="K35" s="23" t="s">
        <v>49</v>
      </c>
      <c r="L35" s="12">
        <v>3.4879605630343799E-2</v>
      </c>
      <c r="M35" s="11">
        <v>0</v>
      </c>
      <c r="N35" s="11">
        <v>0</v>
      </c>
      <c r="O35" s="23" t="s">
        <v>58</v>
      </c>
      <c r="P35" s="12">
        <v>0</v>
      </c>
    </row>
    <row r="36" spans="1:16" s="1" customFormat="1" ht="31.5" customHeight="1">
      <c r="A36" s="11">
        <v>1148</v>
      </c>
      <c r="B36" s="11">
        <v>16175015.199999999</v>
      </c>
      <c r="C36" s="11">
        <v>7665</v>
      </c>
      <c r="D36" s="11">
        <v>110334030.891</v>
      </c>
      <c r="E36" s="12">
        <v>378.21369152963803</v>
      </c>
      <c r="F36" s="12">
        <v>100</v>
      </c>
      <c r="G36" s="24"/>
      <c r="H36" s="22" t="s">
        <v>18</v>
      </c>
      <c r="I36" s="11">
        <v>20484</v>
      </c>
      <c r="J36" s="11">
        <v>206983208.942</v>
      </c>
      <c r="K36" s="12">
        <v>150.184419610058</v>
      </c>
      <c r="L36" s="12">
        <v>100</v>
      </c>
      <c r="M36" s="11">
        <v>63</v>
      </c>
      <c r="N36" s="11">
        <v>490739.28100000002</v>
      </c>
      <c r="O36" s="12">
        <v>79.468266160273103</v>
      </c>
      <c r="P36" s="12">
        <v>100</v>
      </c>
    </row>
    <row r="37" spans="1:16" s="1" customFormat="1" ht="28.7" customHeight="1"/>
  </sheetData>
  <mergeCells count="10">
    <mergeCell ref="A1:P1"/>
    <mergeCell ref="A2:P2"/>
    <mergeCell ref="A3:F3"/>
    <mergeCell ref="A4:B4"/>
    <mergeCell ref="C4:F4"/>
    <mergeCell ref="G3:G5"/>
    <mergeCell ref="H3:H5"/>
    <mergeCell ref="I3:L4"/>
    <mergeCell ref="M3:P3"/>
    <mergeCell ref="M4:P4"/>
  </mergeCells>
  <phoneticPr fontId="7"/>
  <printOptions horizontalCentered="1"/>
  <pageMargins left="0.70866141732283472" right="0.51181102362204722" top="0.74803149606299213" bottom="0.74803149606299213" header="0.31496062992125984" footer="0.31496062992125984"/>
  <pageSetup paperSize="9" scale="5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83"/>
  <sheetViews>
    <sheetView zoomScaleNormal="100" workbookViewId="0">
      <selection sqref="A1:K1"/>
    </sheetView>
  </sheetViews>
  <sheetFormatPr defaultRowHeight="12.75"/>
  <cols>
    <col min="1" max="1" width="8.5703125" customWidth="1"/>
    <col min="2" max="2" width="14.28515625" customWidth="1"/>
    <col min="3" max="3" width="8.5703125" customWidth="1"/>
    <col min="4" max="4" width="14.28515625" customWidth="1"/>
    <col min="5" max="6" width="9.28515625" customWidth="1"/>
    <col min="7" max="7" width="35.5703125" style="70" customWidth="1"/>
    <col min="8" max="8" width="9.28515625" customWidth="1"/>
    <col min="9" max="9" width="16.42578125" customWidth="1"/>
    <col min="10" max="11" width="9.28515625" customWidth="1"/>
    <col min="12" max="12" width="7.85546875" customWidth="1"/>
    <col min="13" max="13" width="14.28515625" customWidth="1"/>
    <col min="14" max="15" width="9.28515625" customWidth="1"/>
    <col min="16" max="16" width="4.7109375" customWidth="1"/>
  </cols>
  <sheetData>
    <row r="1" spans="1:15" s="71" customFormat="1" ht="22.9" customHeight="1">
      <c r="A1" s="95" t="s">
        <v>210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9" t="s">
        <v>202</v>
      </c>
      <c r="M1" s="99"/>
      <c r="N1" s="99"/>
      <c r="O1" s="99"/>
    </row>
    <row r="2" spans="1:15" s="71" customFormat="1" ht="18" customHeight="1">
      <c r="A2" s="90" t="s">
        <v>43</v>
      </c>
      <c r="B2" s="90" t="s">
        <v>43</v>
      </c>
      <c r="C2" s="90" t="s">
        <v>43</v>
      </c>
      <c r="D2" s="90" t="s">
        <v>43</v>
      </c>
      <c r="E2" s="90" t="s">
        <v>43</v>
      </c>
      <c r="F2" s="90" t="s">
        <v>43</v>
      </c>
      <c r="G2" s="100" t="s">
        <v>203</v>
      </c>
      <c r="H2" s="90" t="s">
        <v>8</v>
      </c>
      <c r="I2" s="90" t="s">
        <v>8</v>
      </c>
      <c r="J2" s="90" t="s">
        <v>8</v>
      </c>
      <c r="K2" s="90" t="s">
        <v>8</v>
      </c>
      <c r="L2" s="90" t="s">
        <v>45</v>
      </c>
      <c r="M2" s="90" t="s">
        <v>45</v>
      </c>
      <c r="N2" s="90" t="s">
        <v>45</v>
      </c>
      <c r="O2" s="90" t="s">
        <v>45</v>
      </c>
    </row>
    <row r="3" spans="1:15" s="71" customFormat="1" ht="18" customHeight="1">
      <c r="A3" s="90" t="s">
        <v>1</v>
      </c>
      <c r="B3" s="90" t="s">
        <v>1</v>
      </c>
      <c r="C3" s="90" t="s">
        <v>2</v>
      </c>
      <c r="D3" s="90" t="s">
        <v>2</v>
      </c>
      <c r="E3" s="90" t="s">
        <v>2</v>
      </c>
      <c r="F3" s="90" t="s">
        <v>2</v>
      </c>
      <c r="G3" s="100"/>
      <c r="H3" s="90"/>
      <c r="I3" s="90"/>
      <c r="J3" s="90"/>
      <c r="K3" s="90"/>
      <c r="L3" s="90" t="s">
        <v>2</v>
      </c>
      <c r="M3" s="90" t="s">
        <v>2</v>
      </c>
      <c r="N3" s="90" t="s">
        <v>2</v>
      </c>
      <c r="O3" s="90" t="s">
        <v>2</v>
      </c>
    </row>
    <row r="4" spans="1:15" s="71" customFormat="1" ht="18" customHeight="1">
      <c r="A4" s="3" t="s">
        <v>3</v>
      </c>
      <c r="B4" s="3" t="s">
        <v>385</v>
      </c>
      <c r="C4" s="3" t="s">
        <v>3</v>
      </c>
      <c r="D4" s="3" t="s">
        <v>4</v>
      </c>
      <c r="E4" s="3" t="s">
        <v>5</v>
      </c>
      <c r="F4" s="3" t="s">
        <v>15</v>
      </c>
      <c r="G4" s="100"/>
      <c r="H4" s="3" t="s">
        <v>3</v>
      </c>
      <c r="I4" s="3" t="s">
        <v>4</v>
      </c>
      <c r="J4" s="3" t="s">
        <v>5</v>
      </c>
      <c r="K4" s="3" t="s">
        <v>15</v>
      </c>
      <c r="L4" s="3" t="s">
        <v>3</v>
      </c>
      <c r="M4" s="3" t="s">
        <v>4</v>
      </c>
      <c r="N4" s="3" t="s">
        <v>5</v>
      </c>
      <c r="O4" s="3" t="s">
        <v>15</v>
      </c>
    </row>
    <row r="5" spans="1:15" s="82" customFormat="1" ht="20.45" customHeight="1">
      <c r="A5" s="75">
        <v>20</v>
      </c>
      <c r="B5" s="75">
        <v>245102</v>
      </c>
      <c r="C5" s="75">
        <v>161</v>
      </c>
      <c r="D5" s="75">
        <v>2383312</v>
      </c>
      <c r="E5" s="76">
        <v>57.029262545000428</v>
      </c>
      <c r="F5" s="77">
        <v>2.1600878539047446</v>
      </c>
      <c r="G5" s="78" t="s">
        <v>211</v>
      </c>
      <c r="H5" s="79">
        <v>1760</v>
      </c>
      <c r="I5" s="79">
        <v>17857924.280000001</v>
      </c>
      <c r="J5" s="80">
        <v>81.983783151461779</v>
      </c>
      <c r="K5" s="81">
        <v>8.6277164081479079</v>
      </c>
      <c r="L5" s="75">
        <v>15</v>
      </c>
      <c r="M5" s="75">
        <v>104100.45699999999</v>
      </c>
      <c r="N5" s="76">
        <v>136.15433189258005</v>
      </c>
      <c r="O5" s="77">
        <v>21.212986412636489</v>
      </c>
    </row>
    <row r="6" spans="1:15" s="82" customFormat="1" ht="20.45" customHeight="1">
      <c r="A6" s="75">
        <v>0</v>
      </c>
      <c r="B6" s="75">
        <v>0</v>
      </c>
      <c r="C6" s="75">
        <v>1</v>
      </c>
      <c r="D6" s="75">
        <v>30000</v>
      </c>
      <c r="E6" s="76">
        <v>73.710073710073715</v>
      </c>
      <c r="F6" s="77">
        <v>2.7190160422614552E-2</v>
      </c>
      <c r="G6" s="78" t="s">
        <v>212</v>
      </c>
      <c r="H6" s="79">
        <v>52</v>
      </c>
      <c r="I6" s="79">
        <v>342446</v>
      </c>
      <c r="J6" s="80">
        <v>90.351569199108212</v>
      </c>
      <c r="K6" s="81">
        <v>0.16544627061799919</v>
      </c>
      <c r="L6" s="75">
        <v>0</v>
      </c>
      <c r="M6" s="75">
        <v>0</v>
      </c>
      <c r="N6" s="76" t="s">
        <v>213</v>
      </c>
      <c r="O6" s="77">
        <v>0</v>
      </c>
    </row>
    <row r="7" spans="1:15" s="82" customFormat="1" ht="20.45" customHeight="1">
      <c r="A7" s="75">
        <v>0</v>
      </c>
      <c r="B7" s="75">
        <v>0</v>
      </c>
      <c r="C7" s="75">
        <v>0</v>
      </c>
      <c r="D7" s="75">
        <v>0</v>
      </c>
      <c r="E7" s="76">
        <v>0</v>
      </c>
      <c r="F7" s="77">
        <v>0</v>
      </c>
      <c r="G7" s="78" t="s">
        <v>214</v>
      </c>
      <c r="H7" s="79">
        <v>1</v>
      </c>
      <c r="I7" s="79">
        <v>5400</v>
      </c>
      <c r="J7" s="80">
        <v>73.700013648150673</v>
      </c>
      <c r="K7" s="81">
        <v>2.6089072768763415E-3</v>
      </c>
      <c r="L7" s="75">
        <v>0</v>
      </c>
      <c r="M7" s="75">
        <v>0</v>
      </c>
      <c r="N7" s="76" t="s">
        <v>213</v>
      </c>
      <c r="O7" s="77">
        <v>0</v>
      </c>
    </row>
    <row r="8" spans="1:15" s="82" customFormat="1" ht="20.45" customHeight="1">
      <c r="A8" s="75">
        <v>1</v>
      </c>
      <c r="B8" s="75">
        <v>20000</v>
      </c>
      <c r="C8" s="75">
        <v>2</v>
      </c>
      <c r="D8" s="75">
        <v>30000</v>
      </c>
      <c r="E8" s="76">
        <v>7.2385088671733628</v>
      </c>
      <c r="F8" s="77">
        <v>2.7190160422614552E-2</v>
      </c>
      <c r="G8" s="78" t="s">
        <v>215</v>
      </c>
      <c r="H8" s="79">
        <v>545</v>
      </c>
      <c r="I8" s="79">
        <v>5755902.5980000002</v>
      </c>
      <c r="J8" s="80">
        <v>71.418433535165008</v>
      </c>
      <c r="K8" s="81">
        <v>2.7808548468358589</v>
      </c>
      <c r="L8" s="75">
        <v>3</v>
      </c>
      <c r="M8" s="75">
        <v>100654.586</v>
      </c>
      <c r="N8" s="76">
        <v>371.95031177180368</v>
      </c>
      <c r="O8" s="77">
        <v>20.51080683716452</v>
      </c>
    </row>
    <row r="9" spans="1:15" s="82" customFormat="1" ht="20.45" customHeight="1">
      <c r="A9" s="75">
        <v>0</v>
      </c>
      <c r="B9" s="75">
        <v>0</v>
      </c>
      <c r="C9" s="75">
        <v>0</v>
      </c>
      <c r="D9" s="75">
        <v>0</v>
      </c>
      <c r="E9" s="76">
        <v>0</v>
      </c>
      <c r="F9" s="77">
        <v>0</v>
      </c>
      <c r="G9" s="78" t="s">
        <v>216</v>
      </c>
      <c r="H9" s="79">
        <v>1</v>
      </c>
      <c r="I9" s="79">
        <v>1208</v>
      </c>
      <c r="J9" s="80">
        <v>75.311720698254362</v>
      </c>
      <c r="K9" s="81">
        <v>5.8362222045678152E-4</v>
      </c>
      <c r="L9" s="75">
        <v>0</v>
      </c>
      <c r="M9" s="75">
        <v>0</v>
      </c>
      <c r="N9" s="76" t="s">
        <v>213</v>
      </c>
      <c r="O9" s="77">
        <v>0</v>
      </c>
    </row>
    <row r="10" spans="1:15" s="82" customFormat="1" ht="20.45" customHeight="1">
      <c r="A10" s="75">
        <v>0</v>
      </c>
      <c r="B10" s="75">
        <v>0</v>
      </c>
      <c r="C10" s="75">
        <v>0</v>
      </c>
      <c r="D10" s="75">
        <v>0</v>
      </c>
      <c r="E10" s="76">
        <v>0</v>
      </c>
      <c r="F10" s="77">
        <v>0</v>
      </c>
      <c r="G10" s="78" t="s">
        <v>217</v>
      </c>
      <c r="H10" s="79">
        <v>23</v>
      </c>
      <c r="I10" s="79">
        <v>26052.526999999998</v>
      </c>
      <c r="J10" s="80">
        <v>42.842767313800486</v>
      </c>
      <c r="K10" s="81">
        <v>1.2586782828021732E-2</v>
      </c>
      <c r="L10" s="75">
        <v>0</v>
      </c>
      <c r="M10" s="75">
        <v>0</v>
      </c>
      <c r="N10" s="76" t="s">
        <v>213</v>
      </c>
      <c r="O10" s="77">
        <v>0</v>
      </c>
    </row>
    <row r="11" spans="1:15" s="82" customFormat="1" ht="20.45" customHeight="1">
      <c r="A11" s="75">
        <v>0</v>
      </c>
      <c r="B11" s="75">
        <v>0</v>
      </c>
      <c r="C11" s="75">
        <v>0</v>
      </c>
      <c r="D11" s="75">
        <v>0</v>
      </c>
      <c r="E11" s="76">
        <v>0</v>
      </c>
      <c r="F11" s="77">
        <v>0</v>
      </c>
      <c r="G11" s="78" t="s">
        <v>218</v>
      </c>
      <c r="H11" s="79">
        <v>14</v>
      </c>
      <c r="I11" s="79">
        <v>350693.39500000002</v>
      </c>
      <c r="J11" s="80">
        <v>68.451562377683473</v>
      </c>
      <c r="K11" s="81">
        <v>0.16943084262369801</v>
      </c>
      <c r="L11" s="75">
        <v>0</v>
      </c>
      <c r="M11" s="75">
        <v>0</v>
      </c>
      <c r="N11" s="76" t="s">
        <v>213</v>
      </c>
      <c r="O11" s="77">
        <v>0</v>
      </c>
    </row>
    <row r="12" spans="1:15" s="82" customFormat="1" ht="20.45" customHeight="1">
      <c r="A12" s="75">
        <v>2</v>
      </c>
      <c r="B12" s="75">
        <v>43000</v>
      </c>
      <c r="C12" s="75">
        <v>5</v>
      </c>
      <c r="D12" s="75">
        <v>84000</v>
      </c>
      <c r="E12" s="76">
        <v>105</v>
      </c>
      <c r="F12" s="77">
        <v>7.6132449183320752E-2</v>
      </c>
      <c r="G12" s="78" t="s">
        <v>219</v>
      </c>
      <c r="H12" s="79">
        <v>127</v>
      </c>
      <c r="I12" s="79">
        <v>1525319.5859999999</v>
      </c>
      <c r="J12" s="80">
        <v>58.812345731246666</v>
      </c>
      <c r="K12" s="81">
        <v>0.73692914212544591</v>
      </c>
      <c r="L12" s="75">
        <v>0</v>
      </c>
      <c r="M12" s="75">
        <v>0</v>
      </c>
      <c r="N12" s="76" t="s">
        <v>213</v>
      </c>
      <c r="O12" s="77">
        <v>0</v>
      </c>
    </row>
    <row r="13" spans="1:15" s="82" customFormat="1" ht="20.45" customHeight="1">
      <c r="A13" s="75">
        <v>1</v>
      </c>
      <c r="B13" s="75">
        <v>20000</v>
      </c>
      <c r="C13" s="75">
        <v>14</v>
      </c>
      <c r="D13" s="75">
        <v>116500</v>
      </c>
      <c r="E13" s="76">
        <v>16.803692485215635</v>
      </c>
      <c r="F13" s="77">
        <v>0.10558845630781986</v>
      </c>
      <c r="G13" s="78" t="s">
        <v>220</v>
      </c>
      <c r="H13" s="79">
        <v>106</v>
      </c>
      <c r="I13" s="79">
        <v>1516100</v>
      </c>
      <c r="J13" s="80">
        <v>49.866789461566292</v>
      </c>
      <c r="K13" s="81">
        <v>0.73247487453189275</v>
      </c>
      <c r="L13" s="75">
        <v>0</v>
      </c>
      <c r="M13" s="75">
        <v>0</v>
      </c>
      <c r="N13" s="76" t="s">
        <v>213</v>
      </c>
      <c r="O13" s="77">
        <v>0</v>
      </c>
    </row>
    <row r="14" spans="1:15" s="82" customFormat="1" ht="20.45" customHeight="1">
      <c r="A14" s="75">
        <v>3</v>
      </c>
      <c r="B14" s="75">
        <v>27500</v>
      </c>
      <c r="C14" s="75">
        <v>42</v>
      </c>
      <c r="D14" s="75">
        <v>474500</v>
      </c>
      <c r="E14" s="76">
        <v>65</v>
      </c>
      <c r="F14" s="77">
        <v>0.43005770401768684</v>
      </c>
      <c r="G14" s="78" t="s">
        <v>221</v>
      </c>
      <c r="H14" s="79">
        <v>152</v>
      </c>
      <c r="I14" s="79">
        <v>1635500</v>
      </c>
      <c r="J14" s="80">
        <v>90.011007154650528</v>
      </c>
      <c r="K14" s="81">
        <v>0.79016071320949177</v>
      </c>
      <c r="L14" s="75">
        <v>0</v>
      </c>
      <c r="M14" s="75">
        <v>0</v>
      </c>
      <c r="N14" s="76" t="s">
        <v>213</v>
      </c>
      <c r="O14" s="77">
        <v>0</v>
      </c>
    </row>
    <row r="15" spans="1:15" s="82" customFormat="1" ht="20.45" customHeight="1">
      <c r="A15" s="75">
        <v>11</v>
      </c>
      <c r="B15" s="75">
        <v>178000</v>
      </c>
      <c r="C15" s="75">
        <v>41</v>
      </c>
      <c r="D15" s="75">
        <v>653000</v>
      </c>
      <c r="E15" s="76">
        <v>73.453318335208095</v>
      </c>
      <c r="F15" s="77">
        <v>0.59183915853224345</v>
      </c>
      <c r="G15" s="78" t="s">
        <v>222</v>
      </c>
      <c r="H15" s="79">
        <v>229</v>
      </c>
      <c r="I15" s="79">
        <v>4491000</v>
      </c>
      <c r="J15" s="80">
        <v>75.606060606060609</v>
      </c>
      <c r="K15" s="81">
        <v>2.1697412186021574</v>
      </c>
      <c r="L15" s="75">
        <v>0</v>
      </c>
      <c r="M15" s="75">
        <v>0</v>
      </c>
      <c r="N15" s="76" t="s">
        <v>213</v>
      </c>
      <c r="O15" s="77">
        <v>0</v>
      </c>
    </row>
    <row r="16" spans="1:15" s="82" customFormat="1" ht="20.45" customHeight="1">
      <c r="A16" s="75">
        <v>15</v>
      </c>
      <c r="B16" s="75">
        <v>257000</v>
      </c>
      <c r="C16" s="75">
        <v>43</v>
      </c>
      <c r="D16" s="75">
        <v>1045000</v>
      </c>
      <c r="E16" s="76">
        <v>78.927492447129907</v>
      </c>
      <c r="F16" s="77">
        <v>0.94712392138774026</v>
      </c>
      <c r="G16" s="78" t="s">
        <v>223</v>
      </c>
      <c r="H16" s="79">
        <v>234</v>
      </c>
      <c r="I16" s="79">
        <v>6126000</v>
      </c>
      <c r="J16" s="80">
        <v>100.8727152972172</v>
      </c>
      <c r="K16" s="81">
        <v>2.9596603663230492</v>
      </c>
      <c r="L16" s="75">
        <v>0</v>
      </c>
      <c r="M16" s="75">
        <v>0</v>
      </c>
      <c r="N16" s="76" t="s">
        <v>213</v>
      </c>
      <c r="O16" s="77">
        <v>0</v>
      </c>
    </row>
    <row r="17" spans="1:15" s="82" customFormat="1" ht="20.45" customHeight="1">
      <c r="A17" s="75">
        <v>13</v>
      </c>
      <c r="B17" s="75">
        <v>65000</v>
      </c>
      <c r="C17" s="75">
        <v>48</v>
      </c>
      <c r="D17" s="75">
        <v>211000</v>
      </c>
      <c r="E17" s="76">
        <v>94.196428571428569</v>
      </c>
      <c r="F17" s="77">
        <v>0.19123746163905569</v>
      </c>
      <c r="G17" s="78" t="s">
        <v>224</v>
      </c>
      <c r="H17" s="79">
        <v>269</v>
      </c>
      <c r="I17" s="79">
        <v>1138500</v>
      </c>
      <c r="J17" s="80">
        <v>95.431684828164293</v>
      </c>
      <c r="K17" s="81">
        <v>0.55004461754142864</v>
      </c>
      <c r="L17" s="75">
        <v>0</v>
      </c>
      <c r="M17" s="75">
        <v>0</v>
      </c>
      <c r="N17" s="76" t="s">
        <v>213</v>
      </c>
      <c r="O17" s="77">
        <v>0</v>
      </c>
    </row>
    <row r="18" spans="1:15" s="82" customFormat="1" ht="20.45" customHeight="1">
      <c r="A18" s="75">
        <v>0</v>
      </c>
      <c r="B18" s="75">
        <v>0</v>
      </c>
      <c r="C18" s="75">
        <v>0</v>
      </c>
      <c r="D18" s="75">
        <v>0</v>
      </c>
      <c r="E18" s="76">
        <v>0</v>
      </c>
      <c r="F18" s="77">
        <v>0</v>
      </c>
      <c r="G18" s="78" t="s">
        <v>225</v>
      </c>
      <c r="H18" s="79">
        <v>0</v>
      </c>
      <c r="I18" s="79">
        <v>0</v>
      </c>
      <c r="J18" s="80" t="s">
        <v>58</v>
      </c>
      <c r="K18" s="81">
        <v>0</v>
      </c>
      <c r="L18" s="75">
        <v>0</v>
      </c>
      <c r="M18" s="75">
        <v>0</v>
      </c>
      <c r="N18" s="76" t="s">
        <v>213</v>
      </c>
      <c r="O18" s="77">
        <v>0</v>
      </c>
    </row>
    <row r="19" spans="1:15" s="82" customFormat="1" ht="20.45" customHeight="1">
      <c r="A19" s="75">
        <v>0</v>
      </c>
      <c r="B19" s="75">
        <v>0</v>
      </c>
      <c r="C19" s="75">
        <v>0</v>
      </c>
      <c r="D19" s="75">
        <v>0</v>
      </c>
      <c r="E19" s="76">
        <v>0</v>
      </c>
      <c r="F19" s="77">
        <v>0</v>
      </c>
      <c r="G19" s="78" t="s">
        <v>226</v>
      </c>
      <c r="H19" s="79">
        <v>9</v>
      </c>
      <c r="I19" s="79">
        <v>14146.9</v>
      </c>
      <c r="J19" s="80">
        <v>80.701544218734838</v>
      </c>
      <c r="K19" s="81">
        <v>6.8348056213410951E-3</v>
      </c>
      <c r="L19" s="75">
        <v>0</v>
      </c>
      <c r="M19" s="75">
        <v>0</v>
      </c>
      <c r="N19" s="76" t="s">
        <v>213</v>
      </c>
      <c r="O19" s="77">
        <v>0</v>
      </c>
    </row>
    <row r="20" spans="1:15" s="82" customFormat="1" ht="20.45" customHeight="1">
      <c r="A20" s="75">
        <v>0</v>
      </c>
      <c r="B20" s="75">
        <v>0</v>
      </c>
      <c r="C20" s="75">
        <v>4</v>
      </c>
      <c r="D20" s="75">
        <v>13000</v>
      </c>
      <c r="E20" s="76">
        <v>72.222222222222214</v>
      </c>
      <c r="F20" s="77">
        <v>1.1782402849799641E-2</v>
      </c>
      <c r="G20" s="78" t="s">
        <v>227</v>
      </c>
      <c r="H20" s="79">
        <v>49</v>
      </c>
      <c r="I20" s="79">
        <v>121211.7</v>
      </c>
      <c r="J20" s="80">
        <v>78.668795451669112</v>
      </c>
      <c r="K20" s="81">
        <v>5.8561127068991109E-2</v>
      </c>
      <c r="L20" s="75">
        <v>1</v>
      </c>
      <c r="M20" s="75">
        <v>5219.9560000000001</v>
      </c>
      <c r="N20" s="76">
        <v>389.49372850118266</v>
      </c>
      <c r="O20" s="77">
        <v>1.0636923111928349</v>
      </c>
    </row>
    <row r="21" spans="1:15" s="82" customFormat="1" ht="20.45" customHeight="1">
      <c r="A21" s="75">
        <v>0</v>
      </c>
      <c r="B21" s="75">
        <v>0</v>
      </c>
      <c r="C21" s="75">
        <v>0</v>
      </c>
      <c r="D21" s="75">
        <v>0</v>
      </c>
      <c r="E21" s="76">
        <v>0</v>
      </c>
      <c r="F21" s="77">
        <v>0</v>
      </c>
      <c r="G21" s="78" t="s">
        <v>228</v>
      </c>
      <c r="H21" s="79">
        <v>1</v>
      </c>
      <c r="I21" s="79">
        <v>2396</v>
      </c>
      <c r="J21" s="80">
        <v>82.620689655172413</v>
      </c>
      <c r="K21" s="81">
        <v>1.1575818213695767E-3</v>
      </c>
      <c r="L21" s="75">
        <v>0</v>
      </c>
      <c r="M21" s="75">
        <v>0</v>
      </c>
      <c r="N21" s="76" t="s">
        <v>213</v>
      </c>
      <c r="O21" s="77">
        <v>0</v>
      </c>
    </row>
    <row r="22" spans="1:15" s="82" customFormat="1" ht="20.45" customHeight="1">
      <c r="A22" s="75">
        <v>0</v>
      </c>
      <c r="B22" s="75">
        <v>0</v>
      </c>
      <c r="C22" s="75">
        <v>0</v>
      </c>
      <c r="D22" s="75">
        <v>0</v>
      </c>
      <c r="E22" s="76">
        <v>0</v>
      </c>
      <c r="F22" s="77">
        <v>0</v>
      </c>
      <c r="G22" s="78" t="s">
        <v>229</v>
      </c>
      <c r="H22" s="79">
        <v>5</v>
      </c>
      <c r="I22" s="79">
        <v>25871</v>
      </c>
      <c r="J22" s="80">
        <v>80.352206727334845</v>
      </c>
      <c r="K22" s="81">
        <v>1.249908151112367E-2</v>
      </c>
      <c r="L22" s="75">
        <v>0</v>
      </c>
      <c r="M22" s="75">
        <v>0</v>
      </c>
      <c r="N22" s="76" t="s">
        <v>213</v>
      </c>
      <c r="O22" s="77">
        <v>0</v>
      </c>
    </row>
    <row r="23" spans="1:15" s="82" customFormat="1" ht="20.45" customHeight="1">
      <c r="A23" s="75">
        <v>0</v>
      </c>
      <c r="B23" s="75">
        <v>0</v>
      </c>
      <c r="C23" s="75">
        <v>4</v>
      </c>
      <c r="D23" s="75">
        <v>184000</v>
      </c>
      <c r="E23" s="76">
        <v>114.99999999999999</v>
      </c>
      <c r="F23" s="77">
        <v>0.16676631725870261</v>
      </c>
      <c r="G23" s="78" t="s">
        <v>230</v>
      </c>
      <c r="H23" s="79">
        <v>63</v>
      </c>
      <c r="I23" s="79">
        <v>3210240</v>
      </c>
      <c r="J23" s="80">
        <v>92.912547176364356</v>
      </c>
      <c r="K23" s="81">
        <v>1.550966388244353</v>
      </c>
      <c r="L23" s="75">
        <v>0</v>
      </c>
      <c r="M23" s="75">
        <v>0</v>
      </c>
      <c r="N23" s="76" t="s">
        <v>213</v>
      </c>
      <c r="O23" s="77">
        <v>0</v>
      </c>
    </row>
    <row r="24" spans="1:15" s="82" customFormat="1" ht="20.45" customHeight="1">
      <c r="A24" s="75">
        <v>0</v>
      </c>
      <c r="B24" s="75">
        <v>0</v>
      </c>
      <c r="C24" s="75">
        <v>3</v>
      </c>
      <c r="D24" s="75">
        <v>132800</v>
      </c>
      <c r="E24" s="76">
        <v>100</v>
      </c>
      <c r="F24" s="77">
        <v>0.1203617768041071</v>
      </c>
      <c r="G24" s="78" t="s">
        <v>231</v>
      </c>
      <c r="H24" s="79">
        <v>14</v>
      </c>
      <c r="I24" s="79">
        <v>451200</v>
      </c>
      <c r="J24" s="80">
        <v>94.949494949494948</v>
      </c>
      <c r="K24" s="81">
        <v>0.2179886969123343</v>
      </c>
      <c r="L24" s="75">
        <v>0</v>
      </c>
      <c r="M24" s="75">
        <v>0</v>
      </c>
      <c r="N24" s="76" t="s">
        <v>213</v>
      </c>
      <c r="O24" s="77">
        <v>0</v>
      </c>
    </row>
    <row r="25" spans="1:15" s="82" customFormat="1" ht="20.45" customHeight="1">
      <c r="A25" s="75">
        <v>0</v>
      </c>
      <c r="B25" s="75">
        <v>0</v>
      </c>
      <c r="C25" s="75">
        <v>0</v>
      </c>
      <c r="D25" s="75">
        <v>0</v>
      </c>
      <c r="E25" s="76">
        <v>0</v>
      </c>
      <c r="F25" s="77">
        <v>0</v>
      </c>
      <c r="G25" s="78" t="s">
        <v>232</v>
      </c>
      <c r="H25" s="79">
        <v>0</v>
      </c>
      <c r="I25" s="79">
        <v>0</v>
      </c>
      <c r="J25" s="80" t="s">
        <v>58</v>
      </c>
      <c r="K25" s="81">
        <v>0</v>
      </c>
      <c r="L25" s="75">
        <v>0</v>
      </c>
      <c r="M25" s="75">
        <v>0</v>
      </c>
      <c r="N25" s="76" t="s">
        <v>213</v>
      </c>
      <c r="O25" s="77">
        <v>0</v>
      </c>
    </row>
    <row r="26" spans="1:15" s="82" customFormat="1" ht="20.45" customHeight="1">
      <c r="A26" s="75">
        <v>0</v>
      </c>
      <c r="B26" s="75">
        <v>0</v>
      </c>
      <c r="C26" s="75">
        <v>0</v>
      </c>
      <c r="D26" s="75">
        <v>0</v>
      </c>
      <c r="E26" s="76">
        <v>0</v>
      </c>
      <c r="F26" s="77">
        <v>0</v>
      </c>
      <c r="G26" s="78" t="s">
        <v>233</v>
      </c>
      <c r="H26" s="79">
        <v>0</v>
      </c>
      <c r="I26" s="79">
        <v>0</v>
      </c>
      <c r="J26" s="80" t="s">
        <v>58</v>
      </c>
      <c r="K26" s="81">
        <v>0</v>
      </c>
      <c r="L26" s="75">
        <v>0</v>
      </c>
      <c r="M26" s="75">
        <v>0</v>
      </c>
      <c r="N26" s="76" t="s">
        <v>213</v>
      </c>
      <c r="O26" s="77">
        <v>0</v>
      </c>
    </row>
    <row r="27" spans="1:15" s="82" customFormat="1" ht="20.45" customHeight="1">
      <c r="A27" s="75">
        <v>0</v>
      </c>
      <c r="B27" s="75">
        <v>0</v>
      </c>
      <c r="C27" s="75">
        <v>0</v>
      </c>
      <c r="D27" s="75">
        <v>0</v>
      </c>
      <c r="E27" s="76">
        <v>0</v>
      </c>
      <c r="F27" s="77">
        <v>0</v>
      </c>
      <c r="G27" s="78" t="s">
        <v>234</v>
      </c>
      <c r="H27" s="79">
        <v>0</v>
      </c>
      <c r="I27" s="79">
        <v>0</v>
      </c>
      <c r="J27" s="80" t="s">
        <v>58</v>
      </c>
      <c r="K27" s="81">
        <v>0</v>
      </c>
      <c r="L27" s="75">
        <v>0</v>
      </c>
      <c r="M27" s="75">
        <v>0</v>
      </c>
      <c r="N27" s="76" t="s">
        <v>213</v>
      </c>
      <c r="O27" s="77">
        <v>0</v>
      </c>
    </row>
    <row r="28" spans="1:15" s="82" customFormat="1" ht="20.45" customHeight="1">
      <c r="A28" s="75">
        <v>0</v>
      </c>
      <c r="B28" s="75">
        <v>0</v>
      </c>
      <c r="C28" s="75">
        <v>0</v>
      </c>
      <c r="D28" s="75">
        <v>0</v>
      </c>
      <c r="E28" s="76">
        <v>0</v>
      </c>
      <c r="F28" s="77">
        <v>0</v>
      </c>
      <c r="G28" s="78" t="s">
        <v>235</v>
      </c>
      <c r="H28" s="79">
        <v>0</v>
      </c>
      <c r="I28" s="79">
        <v>0</v>
      </c>
      <c r="J28" s="80" t="s">
        <v>58</v>
      </c>
      <c r="K28" s="81">
        <v>0</v>
      </c>
      <c r="L28" s="75">
        <v>0</v>
      </c>
      <c r="M28" s="75">
        <v>0</v>
      </c>
      <c r="N28" s="76" t="s">
        <v>213</v>
      </c>
      <c r="O28" s="77">
        <v>0</v>
      </c>
    </row>
    <row r="29" spans="1:15" s="82" customFormat="1" ht="20.45" customHeight="1">
      <c r="A29" s="75">
        <v>0</v>
      </c>
      <c r="B29" s="75">
        <v>0</v>
      </c>
      <c r="C29" s="75">
        <v>0</v>
      </c>
      <c r="D29" s="75">
        <v>0</v>
      </c>
      <c r="E29" s="76">
        <v>0</v>
      </c>
      <c r="F29" s="77">
        <v>0</v>
      </c>
      <c r="G29" s="78" t="s">
        <v>236</v>
      </c>
      <c r="H29" s="79">
        <v>3</v>
      </c>
      <c r="I29" s="79">
        <v>32416</v>
      </c>
      <c r="J29" s="80">
        <v>91.343552750225427</v>
      </c>
      <c r="K29" s="81">
        <v>1.5661173756893236E-2</v>
      </c>
      <c r="L29" s="75">
        <v>0</v>
      </c>
      <c r="M29" s="75">
        <v>0</v>
      </c>
      <c r="N29" s="76" t="s">
        <v>213</v>
      </c>
      <c r="O29" s="77">
        <v>0</v>
      </c>
    </row>
    <row r="30" spans="1:15" s="82" customFormat="1" ht="20.45" customHeight="1">
      <c r="A30" s="75">
        <v>0</v>
      </c>
      <c r="B30" s="75">
        <v>0</v>
      </c>
      <c r="C30" s="75">
        <v>0</v>
      </c>
      <c r="D30" s="75">
        <v>0</v>
      </c>
      <c r="E30" s="76">
        <v>0</v>
      </c>
      <c r="F30" s="77">
        <v>0</v>
      </c>
      <c r="G30" s="78" t="s">
        <v>237</v>
      </c>
      <c r="H30" s="79">
        <v>0</v>
      </c>
      <c r="I30" s="79">
        <v>0</v>
      </c>
      <c r="J30" s="80" t="s">
        <v>58</v>
      </c>
      <c r="K30" s="81">
        <v>0</v>
      </c>
      <c r="L30" s="75">
        <v>0</v>
      </c>
      <c r="M30" s="75">
        <v>0</v>
      </c>
      <c r="N30" s="76" t="s">
        <v>213</v>
      </c>
      <c r="O30" s="77">
        <v>0</v>
      </c>
    </row>
    <row r="31" spans="1:15" s="82" customFormat="1" ht="20.45" customHeight="1">
      <c r="A31" s="75">
        <v>0</v>
      </c>
      <c r="B31" s="75">
        <v>0</v>
      </c>
      <c r="C31" s="75">
        <v>0</v>
      </c>
      <c r="D31" s="75">
        <v>0</v>
      </c>
      <c r="E31" s="76">
        <v>0</v>
      </c>
      <c r="F31" s="77">
        <v>0</v>
      </c>
      <c r="G31" s="78" t="s">
        <v>238</v>
      </c>
      <c r="H31" s="79">
        <v>0</v>
      </c>
      <c r="I31" s="79">
        <v>0</v>
      </c>
      <c r="J31" s="80" t="s">
        <v>58</v>
      </c>
      <c r="K31" s="81">
        <v>0</v>
      </c>
      <c r="L31" s="75">
        <v>0</v>
      </c>
      <c r="M31" s="75">
        <v>0</v>
      </c>
      <c r="N31" s="76" t="s">
        <v>213</v>
      </c>
      <c r="O31" s="77">
        <v>0</v>
      </c>
    </row>
    <row r="32" spans="1:15" s="82" customFormat="1" ht="20.45" customHeight="1">
      <c r="A32" s="75">
        <v>0</v>
      </c>
      <c r="B32" s="75">
        <v>0</v>
      </c>
      <c r="C32" s="75">
        <v>0</v>
      </c>
      <c r="D32" s="75">
        <v>0</v>
      </c>
      <c r="E32" s="76">
        <v>0</v>
      </c>
      <c r="F32" s="77">
        <v>0</v>
      </c>
      <c r="G32" s="78" t="s">
        <v>239</v>
      </c>
      <c r="H32" s="79">
        <v>0</v>
      </c>
      <c r="I32" s="79">
        <v>0</v>
      </c>
      <c r="J32" s="80" t="s">
        <v>58</v>
      </c>
      <c r="K32" s="81">
        <v>0</v>
      </c>
      <c r="L32" s="75">
        <v>0</v>
      </c>
      <c r="M32" s="75">
        <v>0</v>
      </c>
      <c r="N32" s="76" t="s">
        <v>213</v>
      </c>
      <c r="O32" s="77">
        <v>0</v>
      </c>
    </row>
    <row r="33" spans="1:15" s="82" customFormat="1" ht="20.45" customHeight="1">
      <c r="A33" s="75">
        <v>0</v>
      </c>
      <c r="B33" s="75">
        <v>0</v>
      </c>
      <c r="C33" s="75">
        <v>0</v>
      </c>
      <c r="D33" s="75">
        <v>0</v>
      </c>
      <c r="E33" s="76">
        <v>0</v>
      </c>
      <c r="F33" s="77">
        <v>0</v>
      </c>
      <c r="G33" s="78" t="s">
        <v>240</v>
      </c>
      <c r="H33" s="79">
        <v>0</v>
      </c>
      <c r="I33" s="79">
        <v>0</v>
      </c>
      <c r="J33" s="80" t="s">
        <v>58</v>
      </c>
      <c r="K33" s="81">
        <v>0</v>
      </c>
      <c r="L33" s="75">
        <v>0</v>
      </c>
      <c r="M33" s="75">
        <v>0</v>
      </c>
      <c r="N33" s="76" t="s">
        <v>213</v>
      </c>
      <c r="O33" s="77">
        <v>0</v>
      </c>
    </row>
    <row r="34" spans="1:15" s="82" customFormat="1" ht="20.45" customHeight="1">
      <c r="A34" s="75">
        <v>0</v>
      </c>
      <c r="B34" s="75">
        <v>0</v>
      </c>
      <c r="C34" s="75">
        <v>0</v>
      </c>
      <c r="D34" s="75">
        <v>0</v>
      </c>
      <c r="E34" s="76">
        <v>0</v>
      </c>
      <c r="F34" s="77">
        <v>0</v>
      </c>
      <c r="G34" s="78" t="s">
        <v>241</v>
      </c>
      <c r="H34" s="79">
        <v>0</v>
      </c>
      <c r="I34" s="79">
        <v>0</v>
      </c>
      <c r="J34" s="80" t="s">
        <v>58</v>
      </c>
      <c r="K34" s="81">
        <v>0</v>
      </c>
      <c r="L34" s="75">
        <v>0</v>
      </c>
      <c r="M34" s="75">
        <v>0</v>
      </c>
      <c r="N34" s="76" t="s">
        <v>213</v>
      </c>
      <c r="O34" s="77">
        <v>0</v>
      </c>
    </row>
    <row r="35" spans="1:15" s="82" customFormat="1" ht="20.45" customHeight="1">
      <c r="A35" s="75">
        <v>0</v>
      </c>
      <c r="B35" s="75">
        <v>0</v>
      </c>
      <c r="C35" s="75">
        <v>0</v>
      </c>
      <c r="D35" s="75">
        <v>0</v>
      </c>
      <c r="E35" s="76">
        <v>0</v>
      </c>
      <c r="F35" s="77">
        <v>0</v>
      </c>
      <c r="G35" s="78" t="s">
        <v>242</v>
      </c>
      <c r="H35" s="79">
        <v>0</v>
      </c>
      <c r="I35" s="79">
        <v>0</v>
      </c>
      <c r="J35" s="80" t="s">
        <v>58</v>
      </c>
      <c r="K35" s="81">
        <v>0</v>
      </c>
      <c r="L35" s="75">
        <v>0</v>
      </c>
      <c r="M35" s="75">
        <v>0</v>
      </c>
      <c r="N35" s="76" t="s">
        <v>213</v>
      </c>
      <c r="O35" s="77">
        <v>0</v>
      </c>
    </row>
    <row r="36" spans="1:15" s="82" customFormat="1" ht="20.45" customHeight="1">
      <c r="A36" s="75">
        <v>0</v>
      </c>
      <c r="B36" s="75">
        <v>0</v>
      </c>
      <c r="C36" s="75">
        <v>0</v>
      </c>
      <c r="D36" s="75">
        <v>0</v>
      </c>
      <c r="E36" s="76">
        <v>0</v>
      </c>
      <c r="F36" s="77">
        <v>0</v>
      </c>
      <c r="G36" s="78" t="s">
        <v>243</v>
      </c>
      <c r="H36" s="79">
        <v>0</v>
      </c>
      <c r="I36" s="79">
        <v>0</v>
      </c>
      <c r="J36" s="80" t="s">
        <v>58</v>
      </c>
      <c r="K36" s="81">
        <v>0</v>
      </c>
      <c r="L36" s="75">
        <v>0</v>
      </c>
      <c r="M36" s="75">
        <v>0</v>
      </c>
      <c r="N36" s="76" t="s">
        <v>213</v>
      </c>
      <c r="O36" s="77">
        <v>0</v>
      </c>
    </row>
    <row r="37" spans="1:15" s="82" customFormat="1" ht="20.45" customHeight="1">
      <c r="A37" s="75">
        <v>0</v>
      </c>
      <c r="B37" s="75">
        <v>0</v>
      </c>
      <c r="C37" s="75">
        <v>0</v>
      </c>
      <c r="D37" s="75">
        <v>0</v>
      </c>
      <c r="E37" s="76">
        <v>0</v>
      </c>
      <c r="F37" s="77">
        <v>0</v>
      </c>
      <c r="G37" s="78" t="s">
        <v>244</v>
      </c>
      <c r="H37" s="79">
        <v>0</v>
      </c>
      <c r="I37" s="79">
        <v>0</v>
      </c>
      <c r="J37" s="80" t="s">
        <v>58</v>
      </c>
      <c r="K37" s="81">
        <v>0</v>
      </c>
      <c r="L37" s="75">
        <v>0</v>
      </c>
      <c r="M37" s="75">
        <v>0</v>
      </c>
      <c r="N37" s="76" t="s">
        <v>213</v>
      </c>
      <c r="O37" s="77">
        <v>0</v>
      </c>
    </row>
    <row r="38" spans="1:15" s="82" customFormat="1" ht="20.45" customHeight="1">
      <c r="A38" s="75">
        <v>0</v>
      </c>
      <c r="B38" s="75">
        <v>0</v>
      </c>
      <c r="C38" s="75">
        <v>0</v>
      </c>
      <c r="D38" s="75">
        <v>0</v>
      </c>
      <c r="E38" s="76">
        <v>0</v>
      </c>
      <c r="F38" s="77">
        <v>0</v>
      </c>
      <c r="G38" s="78" t="s">
        <v>245</v>
      </c>
      <c r="H38" s="79">
        <v>0</v>
      </c>
      <c r="I38" s="79">
        <v>0</v>
      </c>
      <c r="J38" s="80" t="s">
        <v>58</v>
      </c>
      <c r="K38" s="81">
        <v>0</v>
      </c>
      <c r="L38" s="75">
        <v>0</v>
      </c>
      <c r="M38" s="75">
        <v>0</v>
      </c>
      <c r="N38" s="76" t="s">
        <v>213</v>
      </c>
      <c r="O38" s="77">
        <v>0</v>
      </c>
    </row>
    <row r="39" spans="1:15" s="82" customFormat="1" ht="20.45" customHeight="1">
      <c r="A39" s="75">
        <v>0</v>
      </c>
      <c r="B39" s="75">
        <v>0</v>
      </c>
      <c r="C39" s="75">
        <v>0</v>
      </c>
      <c r="D39" s="75">
        <v>0</v>
      </c>
      <c r="E39" s="76">
        <v>0</v>
      </c>
      <c r="F39" s="77">
        <v>0</v>
      </c>
      <c r="G39" s="78" t="s">
        <v>246</v>
      </c>
      <c r="H39" s="79">
        <v>0</v>
      </c>
      <c r="I39" s="79">
        <v>0</v>
      </c>
      <c r="J39" s="80" t="s">
        <v>58</v>
      </c>
      <c r="K39" s="81">
        <v>0</v>
      </c>
      <c r="L39" s="75">
        <v>0</v>
      </c>
      <c r="M39" s="75">
        <v>0</v>
      </c>
      <c r="N39" s="76" t="s">
        <v>213</v>
      </c>
      <c r="O39" s="77">
        <v>0</v>
      </c>
    </row>
    <row r="40" spans="1:15" s="82" customFormat="1" ht="20.45" customHeight="1">
      <c r="A40" s="75">
        <v>0</v>
      </c>
      <c r="B40" s="75">
        <v>0</v>
      </c>
      <c r="C40" s="75">
        <v>0</v>
      </c>
      <c r="D40" s="75">
        <v>0</v>
      </c>
      <c r="E40" s="76">
        <v>0</v>
      </c>
      <c r="F40" s="77">
        <v>0</v>
      </c>
      <c r="G40" s="78" t="s">
        <v>247</v>
      </c>
      <c r="H40" s="79">
        <v>0</v>
      </c>
      <c r="I40" s="79">
        <v>0</v>
      </c>
      <c r="J40" s="80" t="s">
        <v>58</v>
      </c>
      <c r="K40" s="81">
        <v>0</v>
      </c>
      <c r="L40" s="75">
        <v>0</v>
      </c>
      <c r="M40" s="75">
        <v>0</v>
      </c>
      <c r="N40" s="76" t="s">
        <v>213</v>
      </c>
      <c r="O40" s="77">
        <v>0</v>
      </c>
    </row>
    <row r="41" spans="1:15" s="82" customFormat="1" ht="20.45" customHeight="1">
      <c r="A41" s="75">
        <v>0</v>
      </c>
      <c r="B41" s="75">
        <v>0</v>
      </c>
      <c r="C41" s="75">
        <v>0</v>
      </c>
      <c r="D41" s="75">
        <v>0</v>
      </c>
      <c r="E41" s="76">
        <v>0</v>
      </c>
      <c r="F41" s="77">
        <v>0</v>
      </c>
      <c r="G41" s="78" t="s">
        <v>248</v>
      </c>
      <c r="H41" s="79">
        <v>0</v>
      </c>
      <c r="I41" s="79">
        <v>0</v>
      </c>
      <c r="J41" s="80" t="s">
        <v>58</v>
      </c>
      <c r="K41" s="81">
        <v>0</v>
      </c>
      <c r="L41" s="75">
        <v>0</v>
      </c>
      <c r="M41" s="75">
        <v>0</v>
      </c>
      <c r="N41" s="76" t="s">
        <v>213</v>
      </c>
      <c r="O41" s="77">
        <v>0</v>
      </c>
    </row>
    <row r="42" spans="1:15" s="82" customFormat="1" ht="20.45" customHeight="1">
      <c r="A42" s="75">
        <v>0</v>
      </c>
      <c r="B42" s="75">
        <v>0</v>
      </c>
      <c r="C42" s="75">
        <v>0</v>
      </c>
      <c r="D42" s="75">
        <v>0</v>
      </c>
      <c r="E42" s="76">
        <v>0</v>
      </c>
      <c r="F42" s="77">
        <v>0</v>
      </c>
      <c r="G42" s="78" t="s">
        <v>249</v>
      </c>
      <c r="H42" s="79">
        <v>33</v>
      </c>
      <c r="I42" s="79">
        <v>835890.73100000003</v>
      </c>
      <c r="J42" s="80">
        <v>65.47392287017901</v>
      </c>
      <c r="K42" s="81">
        <v>0.40384470569988601</v>
      </c>
      <c r="L42" s="75">
        <v>0</v>
      </c>
      <c r="M42" s="75">
        <v>0</v>
      </c>
      <c r="N42" s="76" t="s">
        <v>213</v>
      </c>
      <c r="O42" s="77">
        <v>0</v>
      </c>
    </row>
    <row r="43" spans="1:15" s="82" customFormat="1" ht="20.45" customHeight="1">
      <c r="A43" s="75">
        <v>1</v>
      </c>
      <c r="B43" s="75">
        <v>10000</v>
      </c>
      <c r="C43" s="75">
        <v>2</v>
      </c>
      <c r="D43" s="75">
        <v>18000</v>
      </c>
      <c r="E43" s="76">
        <v>26.456192953833945</v>
      </c>
      <c r="F43" s="77">
        <v>1.6314096253568732E-2</v>
      </c>
      <c r="G43" s="78" t="s">
        <v>250</v>
      </c>
      <c r="H43" s="79">
        <v>33</v>
      </c>
      <c r="I43" s="79">
        <v>831214</v>
      </c>
      <c r="J43" s="80">
        <v>77.479302925456224</v>
      </c>
      <c r="K43" s="81">
        <v>0.40158523208175761</v>
      </c>
      <c r="L43" s="75">
        <v>0</v>
      </c>
      <c r="M43" s="75">
        <v>0</v>
      </c>
      <c r="N43" s="76" t="s">
        <v>213</v>
      </c>
      <c r="O43" s="77">
        <v>0</v>
      </c>
    </row>
    <row r="44" spans="1:15" s="82" customFormat="1" ht="20.45" customHeight="1">
      <c r="A44" s="75">
        <v>3</v>
      </c>
      <c r="B44" s="75">
        <v>5000</v>
      </c>
      <c r="C44" s="75">
        <v>19</v>
      </c>
      <c r="D44" s="75">
        <v>30500</v>
      </c>
      <c r="E44" s="76">
        <v>38.656527249683144</v>
      </c>
      <c r="F44" s="77">
        <v>2.7643329762991466E-2</v>
      </c>
      <c r="G44" s="78" t="s">
        <v>251</v>
      </c>
      <c r="H44" s="79">
        <v>169</v>
      </c>
      <c r="I44" s="79">
        <v>283800</v>
      </c>
      <c r="J44" s="80">
        <v>107.82674772036474</v>
      </c>
      <c r="K44" s="81">
        <v>0.13711257132916771</v>
      </c>
      <c r="L44" s="75">
        <v>0</v>
      </c>
      <c r="M44" s="75">
        <v>0</v>
      </c>
      <c r="N44" s="76" t="s">
        <v>213</v>
      </c>
      <c r="O44" s="77">
        <v>0</v>
      </c>
    </row>
    <row r="45" spans="1:15" s="82" customFormat="1" ht="20.45" customHeight="1">
      <c r="A45" s="75">
        <v>1</v>
      </c>
      <c r="B45" s="75">
        <v>15000</v>
      </c>
      <c r="C45" s="75">
        <v>4</v>
      </c>
      <c r="D45" s="75">
        <v>96000</v>
      </c>
      <c r="E45" s="76">
        <v>78.048780487804876</v>
      </c>
      <c r="F45" s="77">
        <v>8.7008513352366576E-2</v>
      </c>
      <c r="G45" s="78" t="s">
        <v>252</v>
      </c>
      <c r="H45" s="79">
        <v>8</v>
      </c>
      <c r="I45" s="79">
        <v>132000</v>
      </c>
      <c r="J45" s="80">
        <v>67.175572519083971</v>
      </c>
      <c r="K45" s="81">
        <v>6.3773288990310567E-2</v>
      </c>
      <c r="L45" s="75">
        <v>0</v>
      </c>
      <c r="M45" s="75">
        <v>0</v>
      </c>
      <c r="N45" s="76" t="s">
        <v>213</v>
      </c>
      <c r="O45" s="77">
        <v>0</v>
      </c>
    </row>
    <row r="46" spans="1:15" s="82" customFormat="1" ht="20.45" customHeight="1">
      <c r="A46" s="75">
        <v>1</v>
      </c>
      <c r="B46" s="75">
        <v>5000</v>
      </c>
      <c r="C46" s="75">
        <v>22</v>
      </c>
      <c r="D46" s="75">
        <v>255100</v>
      </c>
      <c r="E46" s="76">
        <v>62.601226993865033</v>
      </c>
      <c r="F46" s="77">
        <v>0.2312069974602991</v>
      </c>
      <c r="G46" s="78" t="s">
        <v>253</v>
      </c>
      <c r="H46" s="79">
        <v>41</v>
      </c>
      <c r="I46" s="79">
        <v>470100</v>
      </c>
      <c r="J46" s="80">
        <v>52.885588930138368</v>
      </c>
      <c r="K46" s="81">
        <v>0.22711987238140147</v>
      </c>
      <c r="L46" s="75">
        <v>0</v>
      </c>
      <c r="M46" s="75">
        <v>0</v>
      </c>
      <c r="N46" s="76" t="s">
        <v>213</v>
      </c>
      <c r="O46" s="77">
        <v>0</v>
      </c>
    </row>
    <row r="47" spans="1:15" s="82" customFormat="1" ht="20.45" customHeight="1">
      <c r="A47" s="75">
        <v>0</v>
      </c>
      <c r="B47" s="75">
        <v>0</v>
      </c>
      <c r="C47" s="75">
        <v>0</v>
      </c>
      <c r="D47" s="75">
        <v>0</v>
      </c>
      <c r="E47" s="76">
        <v>0</v>
      </c>
      <c r="F47" s="77">
        <v>0</v>
      </c>
      <c r="G47" s="78" t="s">
        <v>254</v>
      </c>
      <c r="H47" s="79">
        <v>5</v>
      </c>
      <c r="I47" s="79">
        <v>202417</v>
      </c>
      <c r="J47" s="80">
        <v>92.488245749507669</v>
      </c>
      <c r="K47" s="81">
        <v>9.7793923011755254E-2</v>
      </c>
      <c r="L47" s="75">
        <v>0</v>
      </c>
      <c r="M47" s="75">
        <v>0</v>
      </c>
      <c r="N47" s="76" t="s">
        <v>213</v>
      </c>
      <c r="O47" s="77">
        <v>0</v>
      </c>
    </row>
    <row r="48" spans="1:15" s="82" customFormat="1" ht="20.45" customHeight="1">
      <c r="A48" s="75">
        <v>0</v>
      </c>
      <c r="B48" s="75">
        <v>0</v>
      </c>
      <c r="C48" s="75">
        <v>0</v>
      </c>
      <c r="D48" s="75">
        <v>0</v>
      </c>
      <c r="E48" s="76">
        <v>0</v>
      </c>
      <c r="F48" s="77">
        <v>0</v>
      </c>
      <c r="G48" s="78" t="s">
        <v>255</v>
      </c>
      <c r="H48" s="79">
        <v>1</v>
      </c>
      <c r="I48" s="79">
        <v>33000</v>
      </c>
      <c r="J48" s="80">
        <v>100</v>
      </c>
      <c r="K48" s="81">
        <v>1.5943322247577642E-2</v>
      </c>
      <c r="L48" s="75">
        <v>0</v>
      </c>
      <c r="M48" s="75">
        <v>0</v>
      </c>
      <c r="N48" s="76" t="s">
        <v>213</v>
      </c>
      <c r="O48" s="77">
        <v>0</v>
      </c>
    </row>
    <row r="49" spans="1:15" s="82" customFormat="1" ht="20.45" customHeight="1">
      <c r="A49" s="75">
        <v>1</v>
      </c>
      <c r="B49" s="75">
        <v>10000</v>
      </c>
      <c r="C49" s="75">
        <v>5</v>
      </c>
      <c r="D49" s="75">
        <v>130000</v>
      </c>
      <c r="E49" s="76">
        <v>65.922920892494929</v>
      </c>
      <c r="F49" s="77">
        <v>0.11782402849799641</v>
      </c>
      <c r="G49" s="78" t="s">
        <v>256</v>
      </c>
      <c r="H49" s="79">
        <v>13</v>
      </c>
      <c r="I49" s="79">
        <v>274000</v>
      </c>
      <c r="J49" s="80">
        <v>72.448439978847162</v>
      </c>
      <c r="K49" s="81">
        <v>0.13237788775261436</v>
      </c>
      <c r="L49" s="75">
        <v>0</v>
      </c>
      <c r="M49" s="75">
        <v>0</v>
      </c>
      <c r="N49" s="76" t="s">
        <v>213</v>
      </c>
      <c r="O49" s="77">
        <v>0</v>
      </c>
    </row>
    <row r="50" spans="1:15" s="82" customFormat="1" ht="20.45" customHeight="1">
      <c r="A50" s="75">
        <v>0</v>
      </c>
      <c r="B50" s="75">
        <v>0</v>
      </c>
      <c r="C50" s="75">
        <v>0</v>
      </c>
      <c r="D50" s="75">
        <v>0</v>
      </c>
      <c r="E50" s="76">
        <v>0</v>
      </c>
      <c r="F50" s="77">
        <v>0</v>
      </c>
      <c r="G50" s="78" t="s">
        <v>257</v>
      </c>
      <c r="H50" s="79">
        <v>1</v>
      </c>
      <c r="I50" s="79">
        <v>12622</v>
      </c>
      <c r="J50" s="80">
        <v>81.548003618038507</v>
      </c>
      <c r="K50" s="81">
        <v>6.098079194209848E-3</v>
      </c>
      <c r="L50" s="75">
        <v>0</v>
      </c>
      <c r="M50" s="75">
        <v>0</v>
      </c>
      <c r="N50" s="76" t="s">
        <v>213</v>
      </c>
      <c r="O50" s="77">
        <v>0</v>
      </c>
    </row>
    <row r="51" spans="1:15" s="82" customFormat="1" ht="20.45" customHeight="1">
      <c r="A51" s="75">
        <v>0</v>
      </c>
      <c r="B51" s="75">
        <v>0</v>
      </c>
      <c r="C51" s="75">
        <v>0</v>
      </c>
      <c r="D51" s="75">
        <v>0</v>
      </c>
      <c r="E51" s="76">
        <v>0</v>
      </c>
      <c r="F51" s="77">
        <v>0</v>
      </c>
      <c r="G51" s="78" t="s">
        <v>258</v>
      </c>
      <c r="H51" s="79">
        <v>4</v>
      </c>
      <c r="I51" s="79">
        <v>58741</v>
      </c>
      <c r="J51" s="80">
        <v>43.013847088889378</v>
      </c>
      <c r="K51" s="81">
        <v>2.8379596731665402E-2</v>
      </c>
      <c r="L51" s="75">
        <v>0</v>
      </c>
      <c r="M51" s="75">
        <v>0</v>
      </c>
      <c r="N51" s="76" t="s">
        <v>213</v>
      </c>
      <c r="O51" s="77">
        <v>0</v>
      </c>
    </row>
    <row r="52" spans="1:15" s="82" customFormat="1" ht="20.45" customHeight="1">
      <c r="A52" s="75">
        <v>13</v>
      </c>
      <c r="B52" s="75">
        <v>45000</v>
      </c>
      <c r="C52" s="75">
        <v>44</v>
      </c>
      <c r="D52" s="75">
        <v>155500</v>
      </c>
      <c r="E52" s="76">
        <v>193.16770186335404</v>
      </c>
      <c r="F52" s="77">
        <v>0.14093566485721878</v>
      </c>
      <c r="G52" s="78" t="s">
        <v>259</v>
      </c>
      <c r="H52" s="79">
        <v>152</v>
      </c>
      <c r="I52" s="79">
        <v>558500</v>
      </c>
      <c r="J52" s="80">
        <v>126.07223476297969</v>
      </c>
      <c r="K52" s="81">
        <v>0.26982865076582163</v>
      </c>
      <c r="L52" s="75">
        <v>0</v>
      </c>
      <c r="M52" s="75">
        <v>0</v>
      </c>
      <c r="N52" s="76" t="s">
        <v>213</v>
      </c>
      <c r="O52" s="77">
        <v>0</v>
      </c>
    </row>
    <row r="53" spans="1:15" s="82" customFormat="1" ht="20.45" customHeight="1">
      <c r="A53" s="75">
        <v>0</v>
      </c>
      <c r="B53" s="75">
        <v>0</v>
      </c>
      <c r="C53" s="75">
        <v>5</v>
      </c>
      <c r="D53" s="75">
        <v>111000</v>
      </c>
      <c r="E53" s="76">
        <v>23.038605230386054</v>
      </c>
      <c r="F53" s="77">
        <v>0.10060359356367386</v>
      </c>
      <c r="G53" s="78" t="s">
        <v>260</v>
      </c>
      <c r="H53" s="79">
        <v>51</v>
      </c>
      <c r="I53" s="79">
        <v>1550124.121</v>
      </c>
      <c r="J53" s="80">
        <v>107.5112528219444</v>
      </c>
      <c r="K53" s="81">
        <v>0.74891298135897089</v>
      </c>
      <c r="L53" s="75">
        <v>0</v>
      </c>
      <c r="M53" s="75">
        <v>0</v>
      </c>
      <c r="N53" s="76" t="s">
        <v>213</v>
      </c>
      <c r="O53" s="77">
        <v>0</v>
      </c>
    </row>
    <row r="54" spans="1:15" s="82" customFormat="1" ht="20.45" customHeight="1">
      <c r="A54" s="75">
        <v>0</v>
      </c>
      <c r="B54" s="75">
        <v>0</v>
      </c>
      <c r="C54" s="75">
        <v>0</v>
      </c>
      <c r="D54" s="75">
        <v>0</v>
      </c>
      <c r="E54" s="76">
        <v>0</v>
      </c>
      <c r="F54" s="77">
        <v>0</v>
      </c>
      <c r="G54" s="78" t="s">
        <v>261</v>
      </c>
      <c r="H54" s="79">
        <v>2</v>
      </c>
      <c r="I54" s="79">
        <v>20784</v>
      </c>
      <c r="J54" s="80">
        <v>92.818863879957121</v>
      </c>
      <c r="K54" s="81">
        <v>1.0041394230110717E-2</v>
      </c>
      <c r="L54" s="75">
        <v>0</v>
      </c>
      <c r="M54" s="75">
        <v>0</v>
      </c>
      <c r="N54" s="76" t="s">
        <v>213</v>
      </c>
      <c r="O54" s="77">
        <v>0</v>
      </c>
    </row>
    <row r="55" spans="1:15" s="82" customFormat="1" ht="20.45" customHeight="1">
      <c r="A55" s="75">
        <v>27</v>
      </c>
      <c r="B55" s="75">
        <v>475000</v>
      </c>
      <c r="C55" s="75">
        <v>55</v>
      </c>
      <c r="D55" s="75">
        <v>874000</v>
      </c>
      <c r="E55" s="76">
        <v>106.58536585365854</v>
      </c>
      <c r="F55" s="77">
        <v>0.79214000697883735</v>
      </c>
      <c r="G55" s="78" t="s">
        <v>262</v>
      </c>
      <c r="H55" s="79">
        <v>181</v>
      </c>
      <c r="I55" s="79">
        <v>3008350</v>
      </c>
      <c r="J55" s="80">
        <v>139.43361683390881</v>
      </c>
      <c r="K55" s="81">
        <v>1.4534270752575817</v>
      </c>
      <c r="L55" s="75">
        <v>0</v>
      </c>
      <c r="M55" s="75">
        <v>0</v>
      </c>
      <c r="N55" s="76" t="s">
        <v>213</v>
      </c>
      <c r="O55" s="77">
        <v>0</v>
      </c>
    </row>
    <row r="56" spans="1:15" s="82" customFormat="1" ht="20.45" customHeight="1">
      <c r="A56" s="75">
        <v>0</v>
      </c>
      <c r="B56" s="75">
        <v>0</v>
      </c>
      <c r="C56" s="75">
        <v>2</v>
      </c>
      <c r="D56" s="75">
        <v>56000</v>
      </c>
      <c r="E56" s="76">
        <v>28.000000000000004</v>
      </c>
      <c r="F56" s="77">
        <v>5.0754966122213842E-2</v>
      </c>
      <c r="G56" s="78" t="s">
        <v>263</v>
      </c>
      <c r="H56" s="79">
        <v>18</v>
      </c>
      <c r="I56" s="79">
        <v>889600</v>
      </c>
      <c r="J56" s="80">
        <v>185.33333333333331</v>
      </c>
      <c r="K56" s="81">
        <v>0.42979331731651726</v>
      </c>
      <c r="L56" s="75">
        <v>0</v>
      </c>
      <c r="M56" s="75">
        <v>0</v>
      </c>
      <c r="N56" s="76" t="s">
        <v>213</v>
      </c>
      <c r="O56" s="77">
        <v>0</v>
      </c>
    </row>
    <row r="57" spans="1:15" s="82" customFormat="1" ht="20.45" customHeight="1">
      <c r="A57" s="75">
        <v>0</v>
      </c>
      <c r="B57" s="75">
        <v>0</v>
      </c>
      <c r="C57" s="75">
        <v>2</v>
      </c>
      <c r="D57" s="75">
        <v>110000</v>
      </c>
      <c r="E57" s="76">
        <v>40.74074074074074</v>
      </c>
      <c r="F57" s="77">
        <v>9.9697254882920042E-2</v>
      </c>
      <c r="G57" s="78" t="s">
        <v>264</v>
      </c>
      <c r="H57" s="79">
        <v>12</v>
      </c>
      <c r="I57" s="79">
        <v>720000</v>
      </c>
      <c r="J57" s="80">
        <v>171.42857142857142</v>
      </c>
      <c r="K57" s="81">
        <v>0.34785430358351221</v>
      </c>
      <c r="L57" s="75">
        <v>0</v>
      </c>
      <c r="M57" s="75">
        <v>0</v>
      </c>
      <c r="N57" s="76" t="s">
        <v>213</v>
      </c>
      <c r="O57" s="77">
        <v>0</v>
      </c>
    </row>
    <row r="58" spans="1:15" s="82" customFormat="1" ht="20.45" customHeight="1">
      <c r="A58" s="75">
        <v>28</v>
      </c>
      <c r="B58" s="75">
        <v>274950</v>
      </c>
      <c r="C58" s="75">
        <v>226</v>
      </c>
      <c r="D58" s="75">
        <v>2507880</v>
      </c>
      <c r="E58" s="76">
        <v>27.732393483106481</v>
      </c>
      <c r="F58" s="77">
        <v>2.2729886506888861</v>
      </c>
      <c r="G58" s="78" t="s">
        <v>265</v>
      </c>
      <c r="H58" s="79">
        <v>1588</v>
      </c>
      <c r="I58" s="79">
        <v>19322193.190000001</v>
      </c>
      <c r="J58" s="80">
        <v>246.23822451092997</v>
      </c>
      <c r="K58" s="81">
        <v>9.3351500775187937</v>
      </c>
      <c r="L58" s="75">
        <v>1</v>
      </c>
      <c r="M58" s="75">
        <v>7784.174</v>
      </c>
      <c r="N58" s="76" t="s">
        <v>58</v>
      </c>
      <c r="O58" s="77">
        <v>1.5862137598070127</v>
      </c>
    </row>
    <row r="59" spans="1:15" s="82" customFormat="1" ht="20.45" customHeight="1">
      <c r="A59" s="75">
        <v>0</v>
      </c>
      <c r="B59" s="75">
        <v>0</v>
      </c>
      <c r="C59" s="75">
        <v>3</v>
      </c>
      <c r="D59" s="75">
        <v>35000</v>
      </c>
      <c r="E59" s="76" t="s">
        <v>58</v>
      </c>
      <c r="F59" s="77">
        <v>3.172185382638365E-2</v>
      </c>
      <c r="G59" s="78" t="s">
        <v>266</v>
      </c>
      <c r="H59" s="79">
        <v>2</v>
      </c>
      <c r="I59" s="79">
        <v>5000</v>
      </c>
      <c r="J59" s="80" t="s">
        <v>58</v>
      </c>
      <c r="K59" s="81">
        <v>2.4156548859966122E-3</v>
      </c>
      <c r="L59" s="75">
        <v>0</v>
      </c>
      <c r="M59" s="75">
        <v>0</v>
      </c>
      <c r="N59" s="76" t="s">
        <v>213</v>
      </c>
      <c r="O59" s="77">
        <v>0</v>
      </c>
    </row>
    <row r="60" spans="1:15" s="82" customFormat="1" ht="20.45" customHeight="1">
      <c r="A60" s="75">
        <v>0</v>
      </c>
      <c r="B60" s="75">
        <v>0</v>
      </c>
      <c r="C60" s="75">
        <v>0</v>
      </c>
      <c r="D60" s="75">
        <v>0</v>
      </c>
      <c r="E60" s="76">
        <v>0</v>
      </c>
      <c r="F60" s="77">
        <v>0</v>
      </c>
      <c r="G60" s="78" t="s">
        <v>267</v>
      </c>
      <c r="H60" s="79">
        <v>1</v>
      </c>
      <c r="I60" s="79">
        <v>365</v>
      </c>
      <c r="J60" s="80">
        <v>27.672479150871869</v>
      </c>
      <c r="K60" s="81">
        <v>1.7634280667775271E-4</v>
      </c>
      <c r="L60" s="75">
        <v>0</v>
      </c>
      <c r="M60" s="75">
        <v>0</v>
      </c>
      <c r="N60" s="76" t="s">
        <v>213</v>
      </c>
      <c r="O60" s="77">
        <v>0</v>
      </c>
    </row>
    <row r="61" spans="1:15" s="82" customFormat="1" ht="20.45" customHeight="1">
      <c r="A61" s="75">
        <v>0</v>
      </c>
      <c r="B61" s="75">
        <v>0</v>
      </c>
      <c r="C61" s="75">
        <v>0</v>
      </c>
      <c r="D61" s="75">
        <v>0</v>
      </c>
      <c r="E61" s="76">
        <v>0</v>
      </c>
      <c r="F61" s="77">
        <v>0</v>
      </c>
      <c r="G61" s="78" t="s">
        <v>268</v>
      </c>
      <c r="H61" s="79">
        <v>88</v>
      </c>
      <c r="I61" s="79">
        <v>632254.59400000004</v>
      </c>
      <c r="J61" s="80">
        <v>83.216304310083117</v>
      </c>
      <c r="K61" s="81">
        <v>0.3054617798379809</v>
      </c>
      <c r="L61" s="75">
        <v>0</v>
      </c>
      <c r="M61" s="75">
        <v>0</v>
      </c>
      <c r="N61" s="76" t="s">
        <v>213</v>
      </c>
      <c r="O61" s="77">
        <v>0</v>
      </c>
    </row>
    <row r="62" spans="1:15" s="82" customFormat="1" ht="20.45" customHeight="1">
      <c r="A62" s="75">
        <v>0</v>
      </c>
      <c r="B62" s="75">
        <v>0</v>
      </c>
      <c r="C62" s="75">
        <v>0</v>
      </c>
      <c r="D62" s="75">
        <v>0</v>
      </c>
      <c r="E62" s="76">
        <v>0</v>
      </c>
      <c r="F62" s="77">
        <v>0</v>
      </c>
      <c r="G62" s="78" t="s">
        <v>269</v>
      </c>
      <c r="H62" s="79">
        <v>19</v>
      </c>
      <c r="I62" s="79">
        <v>245087.4</v>
      </c>
      <c r="J62" s="80">
        <v>61.863418943648639</v>
      </c>
      <c r="K62" s="81">
        <v>0.11840931506124124</v>
      </c>
      <c r="L62" s="75">
        <v>0</v>
      </c>
      <c r="M62" s="75">
        <v>0</v>
      </c>
      <c r="N62" s="76" t="s">
        <v>213</v>
      </c>
      <c r="O62" s="77">
        <v>0</v>
      </c>
    </row>
    <row r="63" spans="1:15" s="82" customFormat="1" ht="20.45" customHeight="1">
      <c r="A63" s="75">
        <v>1</v>
      </c>
      <c r="B63" s="75">
        <v>1000</v>
      </c>
      <c r="C63" s="75">
        <v>11</v>
      </c>
      <c r="D63" s="75">
        <v>34000</v>
      </c>
      <c r="E63" s="76">
        <v>36.55913978494624</v>
      </c>
      <c r="F63" s="77">
        <v>3.0815515145629829E-2</v>
      </c>
      <c r="G63" s="78" t="s">
        <v>270</v>
      </c>
      <c r="H63" s="79">
        <v>128</v>
      </c>
      <c r="I63" s="79">
        <v>398332</v>
      </c>
      <c r="J63" s="80">
        <v>70.386627085100372</v>
      </c>
      <c r="K63" s="81">
        <v>0.19244652840976054</v>
      </c>
      <c r="L63" s="75">
        <v>1</v>
      </c>
      <c r="M63" s="75">
        <v>1890.704</v>
      </c>
      <c r="N63" s="76" t="s">
        <v>58</v>
      </c>
      <c r="O63" s="77">
        <v>0.38527667810639354</v>
      </c>
    </row>
    <row r="64" spans="1:15" s="82" customFormat="1" ht="20.45" customHeight="1">
      <c r="A64" s="75">
        <v>0</v>
      </c>
      <c r="B64" s="75">
        <v>0</v>
      </c>
      <c r="C64" s="75">
        <v>0</v>
      </c>
      <c r="D64" s="75">
        <v>0</v>
      </c>
      <c r="E64" s="76">
        <v>0</v>
      </c>
      <c r="F64" s="77">
        <v>0</v>
      </c>
      <c r="G64" s="78" t="s">
        <v>271</v>
      </c>
      <c r="H64" s="79">
        <v>2</v>
      </c>
      <c r="I64" s="79">
        <v>40051</v>
      </c>
      <c r="J64" s="80">
        <v>64.900909076177669</v>
      </c>
      <c r="K64" s="81">
        <v>1.9349878767810066E-2</v>
      </c>
      <c r="L64" s="75">
        <v>0</v>
      </c>
      <c r="M64" s="75">
        <v>0</v>
      </c>
      <c r="N64" s="76" t="s">
        <v>213</v>
      </c>
      <c r="O64" s="77">
        <v>0</v>
      </c>
    </row>
    <row r="65" spans="1:15" s="82" customFormat="1" ht="20.45" customHeight="1">
      <c r="A65" s="75">
        <v>0</v>
      </c>
      <c r="B65" s="75">
        <v>0</v>
      </c>
      <c r="C65" s="75">
        <v>0</v>
      </c>
      <c r="D65" s="75">
        <v>0</v>
      </c>
      <c r="E65" s="76">
        <v>0</v>
      </c>
      <c r="F65" s="77">
        <v>0</v>
      </c>
      <c r="G65" s="78" t="s">
        <v>272</v>
      </c>
      <c r="H65" s="79">
        <v>21</v>
      </c>
      <c r="I65" s="79">
        <v>94470</v>
      </c>
      <c r="J65" s="80">
        <v>44.616881399478601</v>
      </c>
      <c r="K65" s="81">
        <v>4.564138341601999E-2</v>
      </c>
      <c r="L65" s="75">
        <v>0</v>
      </c>
      <c r="M65" s="75">
        <v>0</v>
      </c>
      <c r="N65" s="76" t="s">
        <v>213</v>
      </c>
      <c r="O65" s="77">
        <v>0</v>
      </c>
    </row>
    <row r="66" spans="1:15" s="82" customFormat="1" ht="20.45" customHeight="1">
      <c r="A66" s="75">
        <v>0</v>
      </c>
      <c r="B66" s="75">
        <v>0</v>
      </c>
      <c r="C66" s="75">
        <v>0</v>
      </c>
      <c r="D66" s="75">
        <v>0</v>
      </c>
      <c r="E66" s="76">
        <v>0</v>
      </c>
      <c r="F66" s="77">
        <v>0</v>
      </c>
      <c r="G66" s="78" t="s">
        <v>273</v>
      </c>
      <c r="H66" s="79">
        <v>24</v>
      </c>
      <c r="I66" s="79">
        <v>9279</v>
      </c>
      <c r="J66" s="80">
        <v>28.177354262132297</v>
      </c>
      <c r="K66" s="81">
        <v>4.4829723374325125E-3</v>
      </c>
      <c r="L66" s="75">
        <v>0</v>
      </c>
      <c r="M66" s="75">
        <v>0</v>
      </c>
      <c r="N66" s="76" t="s">
        <v>213</v>
      </c>
      <c r="O66" s="77">
        <v>0</v>
      </c>
    </row>
    <row r="67" spans="1:15" s="82" customFormat="1" ht="20.45" customHeight="1">
      <c r="A67" s="75">
        <v>0</v>
      </c>
      <c r="B67" s="75">
        <v>0</v>
      </c>
      <c r="C67" s="75">
        <v>0</v>
      </c>
      <c r="D67" s="75">
        <v>0</v>
      </c>
      <c r="E67" s="76">
        <v>0</v>
      </c>
      <c r="F67" s="77">
        <v>0</v>
      </c>
      <c r="G67" s="78" t="s">
        <v>274</v>
      </c>
      <c r="H67" s="79">
        <v>31</v>
      </c>
      <c r="I67" s="79">
        <v>277534.3</v>
      </c>
      <c r="J67" s="80">
        <v>71.714344998200247</v>
      </c>
      <c r="K67" s="81">
        <v>0.13408541756532993</v>
      </c>
      <c r="L67" s="75">
        <v>0</v>
      </c>
      <c r="M67" s="75">
        <v>0</v>
      </c>
      <c r="N67" s="76" t="s">
        <v>213</v>
      </c>
      <c r="O67" s="77">
        <v>0</v>
      </c>
    </row>
    <row r="68" spans="1:15" s="82" customFormat="1" ht="20.45" customHeight="1">
      <c r="A68" s="75">
        <v>0</v>
      </c>
      <c r="B68" s="75">
        <v>0</v>
      </c>
      <c r="C68" s="75">
        <v>0</v>
      </c>
      <c r="D68" s="75">
        <v>0</v>
      </c>
      <c r="E68" s="76">
        <v>0</v>
      </c>
      <c r="F68" s="77">
        <v>0</v>
      </c>
      <c r="G68" s="78" t="s">
        <v>275</v>
      </c>
      <c r="H68" s="79">
        <v>1</v>
      </c>
      <c r="I68" s="79">
        <v>942</v>
      </c>
      <c r="J68" s="80">
        <v>47.720364741641333</v>
      </c>
      <c r="K68" s="81">
        <v>4.5510938052176176E-4</v>
      </c>
      <c r="L68" s="75">
        <v>0</v>
      </c>
      <c r="M68" s="75">
        <v>0</v>
      </c>
      <c r="N68" s="76" t="s">
        <v>213</v>
      </c>
      <c r="O68" s="77">
        <v>0</v>
      </c>
    </row>
    <row r="69" spans="1:15" s="82" customFormat="1" ht="20.45" customHeight="1">
      <c r="A69" s="75">
        <v>0</v>
      </c>
      <c r="B69" s="75">
        <v>0</v>
      </c>
      <c r="C69" s="75">
        <v>0</v>
      </c>
      <c r="D69" s="75">
        <v>0</v>
      </c>
      <c r="E69" s="76">
        <v>0</v>
      </c>
      <c r="F69" s="77">
        <v>0</v>
      </c>
      <c r="G69" s="78" t="s">
        <v>276</v>
      </c>
      <c r="H69" s="79">
        <v>1</v>
      </c>
      <c r="I69" s="79">
        <v>7282</v>
      </c>
      <c r="J69" s="80">
        <v>100</v>
      </c>
      <c r="K69" s="81">
        <v>3.5181597759654662E-3</v>
      </c>
      <c r="L69" s="75">
        <v>0</v>
      </c>
      <c r="M69" s="75">
        <v>0</v>
      </c>
      <c r="N69" s="76" t="s">
        <v>213</v>
      </c>
      <c r="O69" s="77">
        <v>0</v>
      </c>
    </row>
    <row r="70" spans="1:15" s="82" customFormat="1" ht="20.45" customHeight="1">
      <c r="A70" s="75">
        <v>0</v>
      </c>
      <c r="B70" s="75">
        <v>0</v>
      </c>
      <c r="C70" s="75">
        <v>0</v>
      </c>
      <c r="D70" s="75">
        <v>0</v>
      </c>
      <c r="E70" s="76">
        <v>0</v>
      </c>
      <c r="F70" s="77">
        <v>0</v>
      </c>
      <c r="G70" s="78" t="s">
        <v>277</v>
      </c>
      <c r="H70" s="79">
        <v>62</v>
      </c>
      <c r="I70" s="79">
        <v>439228.272</v>
      </c>
      <c r="J70" s="80">
        <v>45.081392247495018</v>
      </c>
      <c r="K70" s="81">
        <v>0.21220478426492981</v>
      </c>
      <c r="L70" s="75">
        <v>1</v>
      </c>
      <c r="M70" s="75">
        <v>4354.0479999999998</v>
      </c>
      <c r="N70" s="76">
        <v>7.1392355632196276</v>
      </c>
      <c r="O70" s="77">
        <v>0.88724260897305263</v>
      </c>
    </row>
    <row r="71" spans="1:15" s="82" customFormat="1" ht="20.45" customHeight="1">
      <c r="A71" s="75">
        <v>0</v>
      </c>
      <c r="B71" s="75">
        <v>0</v>
      </c>
      <c r="C71" s="75">
        <v>0</v>
      </c>
      <c r="D71" s="75">
        <v>0</v>
      </c>
      <c r="E71" s="76">
        <v>0</v>
      </c>
      <c r="F71" s="77">
        <v>0</v>
      </c>
      <c r="G71" s="78" t="s">
        <v>278</v>
      </c>
      <c r="H71" s="79">
        <v>4</v>
      </c>
      <c r="I71" s="79">
        <v>43376.152000000002</v>
      </c>
      <c r="J71" s="80">
        <v>92.062170102516021</v>
      </c>
      <c r="K71" s="81">
        <v>2.0956362702906343E-2</v>
      </c>
      <c r="L71" s="75">
        <v>0</v>
      </c>
      <c r="M71" s="75">
        <v>0</v>
      </c>
      <c r="N71" s="76" t="s">
        <v>213</v>
      </c>
      <c r="O71" s="77">
        <v>0</v>
      </c>
    </row>
    <row r="72" spans="1:15" s="82" customFormat="1" ht="20.45" customHeight="1">
      <c r="A72" s="83">
        <v>142</v>
      </c>
      <c r="B72" s="83">
        <v>1696552</v>
      </c>
      <c r="C72" s="83">
        <v>768</v>
      </c>
      <c r="D72" s="83">
        <v>9770092</v>
      </c>
      <c r="E72" s="84">
        <v>46.880826167624498</v>
      </c>
      <c r="F72" s="84">
        <v>8.855012294123437</v>
      </c>
      <c r="G72" s="85" t="s">
        <v>204</v>
      </c>
      <c r="H72" s="83">
        <v>6353</v>
      </c>
      <c r="I72" s="83">
        <v>76026065.745999992</v>
      </c>
      <c r="J72" s="84">
        <v>99.480571908512147</v>
      </c>
      <c r="K72" s="84">
        <v>36.730547436484912</v>
      </c>
      <c r="L72" s="83">
        <v>22</v>
      </c>
      <c r="M72" s="83">
        <v>224003.92500000002</v>
      </c>
      <c r="N72" s="84">
        <v>114.81065123622152</v>
      </c>
      <c r="O72" s="84">
        <v>45.646218607880307</v>
      </c>
    </row>
    <row r="73" spans="1:15" s="82" customFormat="1" ht="20.45" customHeight="1">
      <c r="A73" s="75">
        <v>4</v>
      </c>
      <c r="B73" s="75">
        <v>10500</v>
      </c>
      <c r="C73" s="75">
        <v>38</v>
      </c>
      <c r="D73" s="75">
        <v>113420</v>
      </c>
      <c r="E73" s="76">
        <v>46.852086698253892</v>
      </c>
      <c r="F73" s="77">
        <v>0.10279693317109809</v>
      </c>
      <c r="G73" s="78" t="s">
        <v>279</v>
      </c>
      <c r="H73" s="79">
        <v>671</v>
      </c>
      <c r="I73" s="79">
        <v>1166828.7709999999</v>
      </c>
      <c r="J73" s="80">
        <v>70.056833862214262</v>
      </c>
      <c r="K73" s="81">
        <v>0.56373112435751438</v>
      </c>
      <c r="L73" s="75">
        <v>3</v>
      </c>
      <c r="M73" s="75">
        <v>7383.6279999999997</v>
      </c>
      <c r="N73" s="76">
        <v>74.440100878274123</v>
      </c>
      <c r="O73" s="77">
        <v>1.5045928226805223</v>
      </c>
    </row>
    <row r="74" spans="1:15" s="82" customFormat="1" ht="20.45" customHeight="1">
      <c r="A74" s="75">
        <v>0</v>
      </c>
      <c r="B74" s="75">
        <v>0</v>
      </c>
      <c r="C74" s="75">
        <v>0</v>
      </c>
      <c r="D74" s="75">
        <v>0</v>
      </c>
      <c r="E74" s="76">
        <v>0</v>
      </c>
      <c r="F74" s="77">
        <v>0</v>
      </c>
      <c r="G74" s="78" t="s">
        <v>280</v>
      </c>
      <c r="H74" s="79">
        <v>1</v>
      </c>
      <c r="I74" s="79">
        <v>2128</v>
      </c>
      <c r="J74" s="80">
        <v>22.371740958788898</v>
      </c>
      <c r="K74" s="81">
        <v>1.0281027194801581E-3</v>
      </c>
      <c r="L74" s="75">
        <v>0</v>
      </c>
      <c r="M74" s="75">
        <v>0</v>
      </c>
      <c r="N74" s="76" t="s">
        <v>213</v>
      </c>
      <c r="O74" s="77">
        <v>0</v>
      </c>
    </row>
    <row r="75" spans="1:15" s="82" customFormat="1" ht="20.45" customHeight="1">
      <c r="A75" s="75">
        <v>6</v>
      </c>
      <c r="B75" s="75">
        <v>53000</v>
      </c>
      <c r="C75" s="75">
        <v>57</v>
      </c>
      <c r="D75" s="75">
        <v>623248</v>
      </c>
      <c r="E75" s="76">
        <v>31.199471055510802</v>
      </c>
      <c r="F75" s="77">
        <v>0.56487377010245587</v>
      </c>
      <c r="G75" s="78" t="s">
        <v>281</v>
      </c>
      <c r="H75" s="79">
        <v>1915</v>
      </c>
      <c r="I75" s="79">
        <v>12702195.674000001</v>
      </c>
      <c r="J75" s="80">
        <v>59.887285306187842</v>
      </c>
      <c r="K75" s="81">
        <v>6.1368242085566269</v>
      </c>
      <c r="L75" s="75">
        <v>14</v>
      </c>
      <c r="M75" s="75">
        <v>131163.226</v>
      </c>
      <c r="N75" s="76">
        <v>58.940261469932707</v>
      </c>
      <c r="O75" s="77">
        <v>26.727680273061328</v>
      </c>
    </row>
    <row r="76" spans="1:15" s="82" customFormat="1" ht="20.45" customHeight="1">
      <c r="A76" s="75">
        <v>19</v>
      </c>
      <c r="B76" s="75">
        <v>165500</v>
      </c>
      <c r="C76" s="75">
        <v>102</v>
      </c>
      <c r="D76" s="75">
        <v>755516</v>
      </c>
      <c r="E76" s="76">
        <v>71.508204339713089</v>
      </c>
      <c r="F76" s="77">
        <v>0.68475337472840192</v>
      </c>
      <c r="G76" s="78" t="s">
        <v>282</v>
      </c>
      <c r="H76" s="79">
        <v>112</v>
      </c>
      <c r="I76" s="79">
        <v>772618.3</v>
      </c>
      <c r="J76" s="80">
        <v>70.248134702072093</v>
      </c>
      <c r="K76" s="81">
        <v>0.3732758342810793</v>
      </c>
      <c r="L76" s="75">
        <v>0</v>
      </c>
      <c r="M76" s="75">
        <v>0</v>
      </c>
      <c r="N76" s="76" t="s">
        <v>213</v>
      </c>
      <c r="O76" s="77">
        <v>0</v>
      </c>
    </row>
    <row r="77" spans="1:15" s="82" customFormat="1" ht="20.45" customHeight="1">
      <c r="A77" s="75">
        <v>2</v>
      </c>
      <c r="B77" s="75">
        <v>25000</v>
      </c>
      <c r="C77" s="75">
        <v>24</v>
      </c>
      <c r="D77" s="75">
        <v>173800</v>
      </c>
      <c r="E77" s="76">
        <v>29.913941480206539</v>
      </c>
      <c r="F77" s="77">
        <v>0.15752166271501364</v>
      </c>
      <c r="G77" s="78" t="s">
        <v>283</v>
      </c>
      <c r="H77" s="79">
        <v>136</v>
      </c>
      <c r="I77" s="79">
        <v>1103910</v>
      </c>
      <c r="J77" s="80">
        <v>40.441152227192298</v>
      </c>
      <c r="K77" s="81">
        <v>0.53333311704010411</v>
      </c>
      <c r="L77" s="75">
        <v>0</v>
      </c>
      <c r="M77" s="75">
        <v>0</v>
      </c>
      <c r="N77" s="76" t="s">
        <v>213</v>
      </c>
      <c r="O77" s="77">
        <v>0</v>
      </c>
    </row>
    <row r="78" spans="1:15" s="82" customFormat="1" ht="20.45" customHeight="1">
      <c r="A78" s="75">
        <v>2</v>
      </c>
      <c r="B78" s="75">
        <v>49000</v>
      </c>
      <c r="C78" s="75">
        <v>10</v>
      </c>
      <c r="D78" s="75">
        <v>304500</v>
      </c>
      <c r="E78" s="76">
        <v>138.03263825929284</v>
      </c>
      <c r="F78" s="77">
        <v>0.27598012828953772</v>
      </c>
      <c r="G78" s="78" t="s">
        <v>284</v>
      </c>
      <c r="H78" s="79">
        <v>229</v>
      </c>
      <c r="I78" s="79">
        <v>4022710.5079999999</v>
      </c>
      <c r="J78" s="80">
        <v>90.732593437863599</v>
      </c>
      <c r="K78" s="81">
        <v>1.9434960587200227</v>
      </c>
      <c r="L78" s="75">
        <v>2</v>
      </c>
      <c r="M78" s="75">
        <v>18185.611000000001</v>
      </c>
      <c r="N78" s="76">
        <v>278.62729990030431</v>
      </c>
      <c r="O78" s="77">
        <v>3.7057581701922091</v>
      </c>
    </row>
    <row r="79" spans="1:15" s="82" customFormat="1" ht="20.45" customHeight="1">
      <c r="A79" s="75">
        <v>6</v>
      </c>
      <c r="B79" s="75">
        <v>34600</v>
      </c>
      <c r="C79" s="75">
        <v>51</v>
      </c>
      <c r="D79" s="75">
        <v>317134</v>
      </c>
      <c r="E79" s="76">
        <v>31.948042397387617</v>
      </c>
      <c r="F79" s="77">
        <v>0.2874308111821815</v>
      </c>
      <c r="G79" s="78" t="s">
        <v>285</v>
      </c>
      <c r="H79" s="79">
        <v>900</v>
      </c>
      <c r="I79" s="79">
        <v>4830968.5</v>
      </c>
      <c r="J79" s="80">
        <v>72.766791291341363</v>
      </c>
      <c r="K79" s="81">
        <v>2.3339905322241448</v>
      </c>
      <c r="L79" s="75">
        <v>7</v>
      </c>
      <c r="M79" s="75">
        <v>16546.84</v>
      </c>
      <c r="N79" s="76">
        <v>151.31725564706332</v>
      </c>
      <c r="O79" s="77">
        <v>3.3718189353584687</v>
      </c>
    </row>
    <row r="80" spans="1:15" s="82" customFormat="1" ht="20.45" customHeight="1">
      <c r="A80" s="75">
        <v>0</v>
      </c>
      <c r="B80" s="75">
        <v>0</v>
      </c>
      <c r="C80" s="75">
        <v>0</v>
      </c>
      <c r="D80" s="75">
        <v>0</v>
      </c>
      <c r="E80" s="76">
        <v>0</v>
      </c>
      <c r="F80" s="77">
        <v>0</v>
      </c>
      <c r="G80" s="78" t="s">
        <v>286</v>
      </c>
      <c r="H80" s="79">
        <v>11</v>
      </c>
      <c r="I80" s="79">
        <v>24135.5</v>
      </c>
      <c r="J80" s="80">
        <v>37.379103136929977</v>
      </c>
      <c r="K80" s="81">
        <v>1.1660607700194248E-2</v>
      </c>
      <c r="L80" s="75">
        <v>0</v>
      </c>
      <c r="M80" s="75">
        <v>0</v>
      </c>
      <c r="N80" s="76" t="s">
        <v>213</v>
      </c>
      <c r="O80" s="77">
        <v>0</v>
      </c>
    </row>
    <row r="81" spans="1:15" s="82" customFormat="1" ht="20.45" customHeight="1">
      <c r="A81" s="75">
        <v>1</v>
      </c>
      <c r="B81" s="75">
        <v>5000</v>
      </c>
      <c r="C81" s="75">
        <v>21</v>
      </c>
      <c r="D81" s="75">
        <v>109000</v>
      </c>
      <c r="E81" s="76">
        <v>100.55350553505535</v>
      </c>
      <c r="F81" s="77">
        <v>9.8790916202166207E-2</v>
      </c>
      <c r="G81" s="78" t="s">
        <v>287</v>
      </c>
      <c r="H81" s="79">
        <v>210</v>
      </c>
      <c r="I81" s="79">
        <v>571293.94900000002</v>
      </c>
      <c r="J81" s="80">
        <v>94.315616966563042</v>
      </c>
      <c r="K81" s="81">
        <v>0.27600980384842988</v>
      </c>
      <c r="L81" s="75">
        <v>0</v>
      </c>
      <c r="M81" s="75">
        <v>0</v>
      </c>
      <c r="N81" s="76" t="s">
        <v>213</v>
      </c>
      <c r="O81" s="77">
        <v>0</v>
      </c>
    </row>
    <row r="82" spans="1:15" s="82" customFormat="1" ht="20.45" customHeight="1">
      <c r="A82" s="75">
        <v>0</v>
      </c>
      <c r="B82" s="75">
        <v>0</v>
      </c>
      <c r="C82" s="75">
        <v>2</v>
      </c>
      <c r="D82" s="75">
        <v>6700</v>
      </c>
      <c r="E82" s="76">
        <v>20.9375</v>
      </c>
      <c r="F82" s="77">
        <v>6.0724691610505839E-3</v>
      </c>
      <c r="G82" s="78" t="s">
        <v>288</v>
      </c>
      <c r="H82" s="79">
        <v>24</v>
      </c>
      <c r="I82" s="79">
        <v>177360.7</v>
      </c>
      <c r="J82" s="80">
        <v>108.21611898844932</v>
      </c>
      <c r="K82" s="81">
        <v>8.5688448307755877E-2</v>
      </c>
      <c r="L82" s="75">
        <v>0</v>
      </c>
      <c r="M82" s="75">
        <v>0</v>
      </c>
      <c r="N82" s="76" t="s">
        <v>213</v>
      </c>
      <c r="O82" s="77">
        <v>0</v>
      </c>
    </row>
    <row r="83" spans="1:15" s="82" customFormat="1" ht="20.45" customHeight="1">
      <c r="A83" s="75">
        <v>0</v>
      </c>
      <c r="B83" s="75">
        <v>0</v>
      </c>
      <c r="C83" s="75">
        <v>0</v>
      </c>
      <c r="D83" s="75">
        <v>0</v>
      </c>
      <c r="E83" s="76">
        <v>0</v>
      </c>
      <c r="F83" s="77">
        <v>0</v>
      </c>
      <c r="G83" s="78" t="s">
        <v>289</v>
      </c>
      <c r="H83" s="79">
        <v>2</v>
      </c>
      <c r="I83" s="79">
        <v>1288</v>
      </c>
      <c r="J83" s="80">
        <v>56.991150442477881</v>
      </c>
      <c r="K83" s="81">
        <v>6.2227269863272729E-4</v>
      </c>
      <c r="L83" s="75">
        <v>0</v>
      </c>
      <c r="M83" s="75">
        <v>0</v>
      </c>
      <c r="N83" s="76" t="s">
        <v>213</v>
      </c>
      <c r="O83" s="77">
        <v>0</v>
      </c>
    </row>
    <row r="84" spans="1:15" s="82" customFormat="1" ht="20.45" customHeight="1">
      <c r="A84" s="75">
        <v>0</v>
      </c>
      <c r="B84" s="75">
        <v>0</v>
      </c>
      <c r="C84" s="75">
        <v>0</v>
      </c>
      <c r="D84" s="75">
        <v>0</v>
      </c>
      <c r="E84" s="76">
        <v>0</v>
      </c>
      <c r="F84" s="77">
        <v>0</v>
      </c>
      <c r="G84" s="78" t="s">
        <v>290</v>
      </c>
      <c r="H84" s="79">
        <v>3</v>
      </c>
      <c r="I84" s="79">
        <v>62351</v>
      </c>
      <c r="J84" s="80">
        <v>86.197553051772999</v>
      </c>
      <c r="K84" s="81">
        <v>3.0123699559354952E-2</v>
      </c>
      <c r="L84" s="75">
        <v>0</v>
      </c>
      <c r="M84" s="75">
        <v>0</v>
      </c>
      <c r="N84" s="76" t="s">
        <v>213</v>
      </c>
      <c r="O84" s="77">
        <v>0</v>
      </c>
    </row>
    <row r="85" spans="1:15" s="82" customFormat="1" ht="20.45" customHeight="1">
      <c r="A85" s="75">
        <v>0</v>
      </c>
      <c r="B85" s="75">
        <v>0</v>
      </c>
      <c r="C85" s="75">
        <v>0</v>
      </c>
      <c r="D85" s="75">
        <v>0</v>
      </c>
      <c r="E85" s="76">
        <v>0</v>
      </c>
      <c r="F85" s="77">
        <v>0</v>
      </c>
      <c r="G85" s="78" t="s">
        <v>291</v>
      </c>
      <c r="H85" s="79">
        <v>0</v>
      </c>
      <c r="I85" s="79">
        <v>0</v>
      </c>
      <c r="J85" s="80" t="s">
        <v>58</v>
      </c>
      <c r="K85" s="81">
        <v>0</v>
      </c>
      <c r="L85" s="75">
        <v>0</v>
      </c>
      <c r="M85" s="75">
        <v>0</v>
      </c>
      <c r="N85" s="76" t="s">
        <v>213</v>
      </c>
      <c r="O85" s="77">
        <v>0</v>
      </c>
    </row>
    <row r="86" spans="1:15" s="82" customFormat="1" ht="20.45" customHeight="1">
      <c r="A86" s="75">
        <v>0</v>
      </c>
      <c r="B86" s="75">
        <v>0</v>
      </c>
      <c r="C86" s="75">
        <v>0</v>
      </c>
      <c r="D86" s="75">
        <v>0</v>
      </c>
      <c r="E86" s="76">
        <v>0</v>
      </c>
      <c r="F86" s="77">
        <v>0</v>
      </c>
      <c r="G86" s="78" t="s">
        <v>292</v>
      </c>
      <c r="H86" s="79">
        <v>24</v>
      </c>
      <c r="I86" s="79">
        <v>367031</v>
      </c>
      <c r="J86" s="80">
        <v>67.204193773425644</v>
      </c>
      <c r="K86" s="81">
        <v>0.17732404569244453</v>
      </c>
      <c r="L86" s="75">
        <v>0</v>
      </c>
      <c r="M86" s="75">
        <v>0</v>
      </c>
      <c r="N86" s="76" t="s">
        <v>213</v>
      </c>
      <c r="O86" s="77">
        <v>0</v>
      </c>
    </row>
    <row r="87" spans="1:15" s="82" customFormat="1" ht="20.45" customHeight="1">
      <c r="A87" s="75">
        <v>0</v>
      </c>
      <c r="B87" s="75">
        <v>0</v>
      </c>
      <c r="C87" s="75">
        <v>0</v>
      </c>
      <c r="D87" s="75">
        <v>0</v>
      </c>
      <c r="E87" s="76">
        <v>0</v>
      </c>
      <c r="F87" s="77">
        <v>0</v>
      </c>
      <c r="G87" s="78" t="s">
        <v>293</v>
      </c>
      <c r="H87" s="79">
        <v>50</v>
      </c>
      <c r="I87" s="79">
        <v>1276332.6000000001</v>
      </c>
      <c r="J87" s="80">
        <v>118.53007882796499</v>
      </c>
      <c r="K87" s="81">
        <v>0.61663581626935204</v>
      </c>
      <c r="L87" s="75">
        <v>0</v>
      </c>
      <c r="M87" s="75">
        <v>0</v>
      </c>
      <c r="N87" s="76" t="s">
        <v>213</v>
      </c>
      <c r="O87" s="77">
        <v>0</v>
      </c>
    </row>
    <row r="88" spans="1:15" s="82" customFormat="1" ht="20.45" customHeight="1">
      <c r="A88" s="75">
        <v>0</v>
      </c>
      <c r="B88" s="75">
        <v>0</v>
      </c>
      <c r="C88" s="75">
        <v>0</v>
      </c>
      <c r="D88" s="75">
        <v>0</v>
      </c>
      <c r="E88" s="76">
        <v>0</v>
      </c>
      <c r="F88" s="77">
        <v>0</v>
      </c>
      <c r="G88" s="78" t="s">
        <v>294</v>
      </c>
      <c r="H88" s="79">
        <v>24</v>
      </c>
      <c r="I88" s="79">
        <v>325353.065</v>
      </c>
      <c r="J88" s="80">
        <v>69.129804513335856</v>
      </c>
      <c r="K88" s="81">
        <v>0.15718814422824468</v>
      </c>
      <c r="L88" s="75">
        <v>0</v>
      </c>
      <c r="M88" s="75">
        <v>0</v>
      </c>
      <c r="N88" s="76" t="s">
        <v>213</v>
      </c>
      <c r="O88" s="77">
        <v>0</v>
      </c>
    </row>
    <row r="89" spans="1:15" s="82" customFormat="1" ht="20.45" customHeight="1">
      <c r="A89" s="75">
        <v>28</v>
      </c>
      <c r="B89" s="75">
        <v>304000</v>
      </c>
      <c r="C89" s="75">
        <v>73</v>
      </c>
      <c r="D89" s="75">
        <v>738800</v>
      </c>
      <c r="E89" s="76">
        <v>116.99129057798892</v>
      </c>
      <c r="F89" s="77">
        <v>0.66960301734092109</v>
      </c>
      <c r="G89" s="78" t="s">
        <v>295</v>
      </c>
      <c r="H89" s="79">
        <v>288</v>
      </c>
      <c r="I89" s="79">
        <v>2591200</v>
      </c>
      <c r="J89" s="80">
        <v>170.0262467191601</v>
      </c>
      <c r="K89" s="81">
        <v>1.2518889881188844</v>
      </c>
      <c r="L89" s="75">
        <v>0</v>
      </c>
      <c r="M89" s="75">
        <v>0</v>
      </c>
      <c r="N89" s="76" t="s">
        <v>213</v>
      </c>
      <c r="O89" s="77">
        <v>0</v>
      </c>
    </row>
    <row r="90" spans="1:15" s="82" customFormat="1" ht="20.45" customHeight="1">
      <c r="A90" s="75">
        <v>1</v>
      </c>
      <c r="B90" s="75">
        <v>80000</v>
      </c>
      <c r="C90" s="75">
        <v>1</v>
      </c>
      <c r="D90" s="75">
        <v>80000</v>
      </c>
      <c r="E90" s="76">
        <v>102.56410256410255</v>
      </c>
      <c r="F90" s="77">
        <v>7.2507094460305482E-2</v>
      </c>
      <c r="G90" s="78" t="s">
        <v>296</v>
      </c>
      <c r="H90" s="79">
        <v>7</v>
      </c>
      <c r="I90" s="79">
        <v>126322.587</v>
      </c>
      <c r="J90" s="80">
        <v>111.65049891778483</v>
      </c>
      <c r="K90" s="81">
        <v>6.1030354899656435E-2</v>
      </c>
      <c r="L90" s="75">
        <v>0</v>
      </c>
      <c r="M90" s="75">
        <v>0</v>
      </c>
      <c r="N90" s="76" t="s">
        <v>213</v>
      </c>
      <c r="O90" s="77">
        <v>0</v>
      </c>
    </row>
    <row r="91" spans="1:15" s="82" customFormat="1" ht="20.45" customHeight="1">
      <c r="A91" s="75">
        <v>0</v>
      </c>
      <c r="B91" s="75">
        <v>0</v>
      </c>
      <c r="C91" s="75">
        <v>1</v>
      </c>
      <c r="D91" s="75">
        <v>8110</v>
      </c>
      <c r="E91" s="76">
        <v>17.440860215053764</v>
      </c>
      <c r="F91" s="77">
        <v>7.3504067009134682E-3</v>
      </c>
      <c r="G91" s="78" t="s">
        <v>297</v>
      </c>
      <c r="H91" s="79">
        <v>17</v>
      </c>
      <c r="I91" s="79">
        <v>220072</v>
      </c>
      <c r="J91" s="80">
        <v>98.843016779849819</v>
      </c>
      <c r="K91" s="81">
        <v>0.10632360041420928</v>
      </c>
      <c r="L91" s="75">
        <v>0</v>
      </c>
      <c r="M91" s="75">
        <v>0</v>
      </c>
      <c r="N91" s="76" t="s">
        <v>213</v>
      </c>
      <c r="O91" s="77">
        <v>0</v>
      </c>
    </row>
    <row r="92" spans="1:15" s="82" customFormat="1" ht="20.45" customHeight="1">
      <c r="A92" s="75">
        <v>0</v>
      </c>
      <c r="B92" s="75">
        <v>0</v>
      </c>
      <c r="C92" s="75">
        <v>0</v>
      </c>
      <c r="D92" s="75">
        <v>0</v>
      </c>
      <c r="E92" s="76">
        <v>0</v>
      </c>
      <c r="F92" s="77">
        <v>0</v>
      </c>
      <c r="G92" s="78" t="s">
        <v>298</v>
      </c>
      <c r="H92" s="79">
        <v>1</v>
      </c>
      <c r="I92" s="79">
        <v>16493</v>
      </c>
      <c r="J92" s="80">
        <v>89.165810672000873</v>
      </c>
      <c r="K92" s="81">
        <v>7.9682792069484254E-3</v>
      </c>
      <c r="L92" s="75">
        <v>0</v>
      </c>
      <c r="M92" s="75">
        <v>0</v>
      </c>
      <c r="N92" s="76" t="s">
        <v>213</v>
      </c>
      <c r="O92" s="77">
        <v>0</v>
      </c>
    </row>
    <row r="93" spans="1:15" s="82" customFormat="1" ht="20.45" customHeight="1">
      <c r="A93" s="75">
        <v>0</v>
      </c>
      <c r="B93" s="75">
        <v>0</v>
      </c>
      <c r="C93" s="75">
        <v>0</v>
      </c>
      <c r="D93" s="75">
        <v>0</v>
      </c>
      <c r="E93" s="76">
        <v>0</v>
      </c>
      <c r="F93" s="77">
        <v>0</v>
      </c>
      <c r="G93" s="78" t="s">
        <v>299</v>
      </c>
      <c r="H93" s="79">
        <v>1</v>
      </c>
      <c r="I93" s="79">
        <v>1218.56</v>
      </c>
      <c r="J93" s="80">
        <v>84.210526315789465</v>
      </c>
      <c r="K93" s="81">
        <v>5.8872408357600636E-4</v>
      </c>
      <c r="L93" s="75">
        <v>0</v>
      </c>
      <c r="M93" s="75">
        <v>0</v>
      </c>
      <c r="N93" s="76" t="s">
        <v>213</v>
      </c>
      <c r="O93" s="77">
        <v>0</v>
      </c>
    </row>
    <row r="94" spans="1:15" s="82" customFormat="1" ht="20.45" customHeight="1">
      <c r="A94" s="75">
        <v>0</v>
      </c>
      <c r="B94" s="75">
        <v>0</v>
      </c>
      <c r="C94" s="75">
        <v>0</v>
      </c>
      <c r="D94" s="75">
        <v>0</v>
      </c>
      <c r="E94" s="76">
        <v>0</v>
      </c>
      <c r="F94" s="77">
        <v>0</v>
      </c>
      <c r="G94" s="78" t="s">
        <v>300</v>
      </c>
      <c r="H94" s="79">
        <v>2</v>
      </c>
      <c r="I94" s="79">
        <v>5420</v>
      </c>
      <c r="J94" s="80">
        <v>101.21381886087768</v>
      </c>
      <c r="K94" s="81">
        <v>2.6185698964203276E-3</v>
      </c>
      <c r="L94" s="75">
        <v>0</v>
      </c>
      <c r="M94" s="75">
        <v>0</v>
      </c>
      <c r="N94" s="76" t="s">
        <v>213</v>
      </c>
      <c r="O94" s="77">
        <v>0</v>
      </c>
    </row>
    <row r="95" spans="1:15" s="82" customFormat="1" ht="20.45" customHeight="1">
      <c r="A95" s="75">
        <v>0</v>
      </c>
      <c r="B95" s="75">
        <v>0</v>
      </c>
      <c r="C95" s="75">
        <v>0</v>
      </c>
      <c r="D95" s="75">
        <v>0</v>
      </c>
      <c r="E95" s="76">
        <v>0</v>
      </c>
      <c r="F95" s="77">
        <v>0</v>
      </c>
      <c r="G95" s="78" t="s">
        <v>301</v>
      </c>
      <c r="H95" s="79">
        <v>0</v>
      </c>
      <c r="I95" s="79">
        <v>0</v>
      </c>
      <c r="J95" s="80" t="s">
        <v>58</v>
      </c>
      <c r="K95" s="81">
        <v>0</v>
      </c>
      <c r="L95" s="75">
        <v>0</v>
      </c>
      <c r="M95" s="75">
        <v>0</v>
      </c>
      <c r="N95" s="76" t="s">
        <v>213</v>
      </c>
      <c r="O95" s="77">
        <v>0</v>
      </c>
    </row>
    <row r="96" spans="1:15" s="82" customFormat="1" ht="20.45" customHeight="1">
      <c r="A96" s="75">
        <v>0</v>
      </c>
      <c r="B96" s="75">
        <v>0</v>
      </c>
      <c r="C96" s="75">
        <v>0</v>
      </c>
      <c r="D96" s="75">
        <v>0</v>
      </c>
      <c r="E96" s="76">
        <v>0</v>
      </c>
      <c r="F96" s="77">
        <v>0</v>
      </c>
      <c r="G96" s="78" t="s">
        <v>302</v>
      </c>
      <c r="H96" s="79">
        <v>1</v>
      </c>
      <c r="I96" s="79">
        <v>16500</v>
      </c>
      <c r="J96" s="80">
        <v>57.894736842105267</v>
      </c>
      <c r="K96" s="81">
        <v>7.9716611237888209E-3</v>
      </c>
      <c r="L96" s="75">
        <v>0</v>
      </c>
      <c r="M96" s="75">
        <v>0</v>
      </c>
      <c r="N96" s="76" t="s">
        <v>213</v>
      </c>
      <c r="O96" s="77">
        <v>0</v>
      </c>
    </row>
    <row r="97" spans="1:15" s="82" customFormat="1" ht="20.45" customHeight="1">
      <c r="A97" s="75">
        <v>0</v>
      </c>
      <c r="B97" s="75">
        <v>0</v>
      </c>
      <c r="C97" s="75">
        <v>0</v>
      </c>
      <c r="D97" s="75">
        <v>0</v>
      </c>
      <c r="E97" s="76">
        <v>0</v>
      </c>
      <c r="F97" s="77">
        <v>0</v>
      </c>
      <c r="G97" s="78" t="s">
        <v>303</v>
      </c>
      <c r="H97" s="79">
        <v>15</v>
      </c>
      <c r="I97" s="79">
        <v>161218</v>
      </c>
      <c r="J97" s="80" t="s">
        <v>58</v>
      </c>
      <c r="K97" s="81">
        <v>7.788940988212037E-2</v>
      </c>
      <c r="L97" s="75">
        <v>0</v>
      </c>
      <c r="M97" s="75">
        <v>0</v>
      </c>
      <c r="N97" s="76" t="s">
        <v>213</v>
      </c>
      <c r="O97" s="77">
        <v>0</v>
      </c>
    </row>
    <row r="98" spans="1:15" s="82" customFormat="1" ht="20.45" customHeight="1">
      <c r="A98" s="75">
        <v>58</v>
      </c>
      <c r="B98" s="75">
        <v>1399918</v>
      </c>
      <c r="C98" s="75">
        <v>756</v>
      </c>
      <c r="D98" s="75">
        <v>14791804.325999999</v>
      </c>
      <c r="E98" s="76" t="s">
        <v>58</v>
      </c>
      <c r="F98" s="77">
        <v>13.406384418795463</v>
      </c>
      <c r="G98" s="78" t="s">
        <v>304</v>
      </c>
      <c r="H98" s="79">
        <v>598</v>
      </c>
      <c r="I98" s="79">
        <v>12057591.426000001</v>
      </c>
      <c r="J98" s="80" t="s">
        <v>58</v>
      </c>
      <c r="K98" s="81">
        <v>5.8253959283135526</v>
      </c>
      <c r="L98" s="75">
        <v>0</v>
      </c>
      <c r="M98" s="75">
        <v>0</v>
      </c>
      <c r="N98" s="76" t="s">
        <v>213</v>
      </c>
      <c r="O98" s="77">
        <v>0</v>
      </c>
    </row>
    <row r="99" spans="1:15" s="82" customFormat="1" ht="20.45" customHeight="1">
      <c r="A99" s="75">
        <v>5</v>
      </c>
      <c r="B99" s="75">
        <v>339703</v>
      </c>
      <c r="C99" s="75">
        <v>98</v>
      </c>
      <c r="D99" s="75">
        <v>3240872.3650000002</v>
      </c>
      <c r="E99" s="76" t="s">
        <v>58</v>
      </c>
      <c r="F99" s="77">
        <v>2.9373279837856079</v>
      </c>
      <c r="G99" s="78" t="s">
        <v>305</v>
      </c>
      <c r="H99" s="79">
        <v>78</v>
      </c>
      <c r="I99" s="79">
        <v>2719199.9649999999</v>
      </c>
      <c r="J99" s="80" t="s">
        <v>58</v>
      </c>
      <c r="K99" s="81">
        <v>1.3137297362908134</v>
      </c>
      <c r="L99" s="75">
        <v>0</v>
      </c>
      <c r="M99" s="75">
        <v>0</v>
      </c>
      <c r="N99" s="76" t="s">
        <v>213</v>
      </c>
      <c r="O99" s="77">
        <v>0</v>
      </c>
    </row>
    <row r="100" spans="1:15" s="82" customFormat="1" ht="20.45" customHeight="1">
      <c r="A100" s="75">
        <v>812</v>
      </c>
      <c r="B100" s="75">
        <v>11362252.199999999</v>
      </c>
      <c r="C100" s="75">
        <v>5265</v>
      </c>
      <c r="D100" s="75">
        <v>75547762.200000003</v>
      </c>
      <c r="E100" s="76" t="s">
        <v>58</v>
      </c>
      <c r="F100" s="77">
        <v>68.471859126251204</v>
      </c>
      <c r="G100" s="78" t="s">
        <v>306</v>
      </c>
      <c r="H100" s="79">
        <v>4911</v>
      </c>
      <c r="I100" s="79">
        <v>70008526.474999994</v>
      </c>
      <c r="J100" s="80" t="s">
        <v>58</v>
      </c>
      <c r="K100" s="81">
        <v>33.823287808151385</v>
      </c>
      <c r="L100" s="75">
        <v>0</v>
      </c>
      <c r="M100" s="75">
        <v>0</v>
      </c>
      <c r="N100" s="76" t="s">
        <v>213</v>
      </c>
      <c r="O100" s="77">
        <v>0</v>
      </c>
    </row>
    <row r="101" spans="1:15" s="82" customFormat="1" ht="20.45" customHeight="1">
      <c r="A101" s="75">
        <v>0</v>
      </c>
      <c r="B101" s="75">
        <v>0</v>
      </c>
      <c r="C101" s="75">
        <v>0</v>
      </c>
      <c r="D101" s="75">
        <v>0</v>
      </c>
      <c r="E101" s="76">
        <v>0</v>
      </c>
      <c r="F101" s="77">
        <v>0</v>
      </c>
      <c r="G101" s="78" t="s">
        <v>307</v>
      </c>
      <c r="H101" s="79">
        <v>1</v>
      </c>
      <c r="I101" s="79">
        <v>370</v>
      </c>
      <c r="J101" s="80">
        <v>38.144329896907216</v>
      </c>
      <c r="K101" s="81">
        <v>1.7875846156374932E-4</v>
      </c>
      <c r="L101" s="75">
        <v>0</v>
      </c>
      <c r="M101" s="75">
        <v>0</v>
      </c>
      <c r="N101" s="76" t="s">
        <v>213</v>
      </c>
      <c r="O101" s="77">
        <v>0</v>
      </c>
    </row>
    <row r="102" spans="1:15" s="82" customFormat="1" ht="20.45" customHeight="1">
      <c r="A102" s="75">
        <v>0</v>
      </c>
      <c r="B102" s="75">
        <v>0</v>
      </c>
      <c r="C102" s="75">
        <v>0</v>
      </c>
      <c r="D102" s="75">
        <v>0</v>
      </c>
      <c r="E102" s="76">
        <v>0</v>
      </c>
      <c r="F102" s="77">
        <v>0</v>
      </c>
      <c r="G102" s="78" t="s">
        <v>308</v>
      </c>
      <c r="H102" s="79">
        <v>1</v>
      </c>
      <c r="I102" s="79">
        <v>474</v>
      </c>
      <c r="J102" s="80">
        <v>68.695652173913047</v>
      </c>
      <c r="K102" s="81">
        <v>2.2900408319247886E-4</v>
      </c>
      <c r="L102" s="75">
        <v>0</v>
      </c>
      <c r="M102" s="75">
        <v>0</v>
      </c>
      <c r="N102" s="76" t="s">
        <v>213</v>
      </c>
      <c r="O102" s="77">
        <v>0</v>
      </c>
    </row>
    <row r="103" spans="1:15" s="82" customFormat="1" ht="20.45" customHeight="1">
      <c r="A103" s="75">
        <v>0</v>
      </c>
      <c r="B103" s="75">
        <v>0</v>
      </c>
      <c r="C103" s="75">
        <v>0</v>
      </c>
      <c r="D103" s="75">
        <v>0</v>
      </c>
      <c r="E103" s="76">
        <v>0</v>
      </c>
      <c r="F103" s="77">
        <v>0</v>
      </c>
      <c r="G103" s="78" t="s">
        <v>309</v>
      </c>
      <c r="H103" s="79">
        <v>26</v>
      </c>
      <c r="I103" s="79">
        <v>195673.1</v>
      </c>
      <c r="J103" s="80">
        <v>42.963746742968354</v>
      </c>
      <c r="K103" s="81">
        <v>9.4535736014620744E-2</v>
      </c>
      <c r="L103" s="75">
        <v>0</v>
      </c>
      <c r="M103" s="75">
        <v>0</v>
      </c>
      <c r="N103" s="76" t="s">
        <v>213</v>
      </c>
      <c r="O103" s="77">
        <v>0</v>
      </c>
    </row>
    <row r="104" spans="1:15" s="82" customFormat="1" ht="20.45" customHeight="1">
      <c r="A104" s="75">
        <v>0</v>
      </c>
      <c r="B104" s="75">
        <v>0</v>
      </c>
      <c r="C104" s="75">
        <v>0</v>
      </c>
      <c r="D104" s="75">
        <v>0</v>
      </c>
      <c r="E104" s="76">
        <v>0</v>
      </c>
      <c r="F104" s="77">
        <v>0</v>
      </c>
      <c r="G104" s="78" t="s">
        <v>310</v>
      </c>
      <c r="H104" s="79">
        <v>3</v>
      </c>
      <c r="I104" s="79">
        <v>35303</v>
      </c>
      <c r="J104" s="80">
        <v>37.800882302552679</v>
      </c>
      <c r="K104" s="81">
        <v>1.7055972888067681E-2</v>
      </c>
      <c r="L104" s="75">
        <v>0</v>
      </c>
      <c r="M104" s="75">
        <v>0</v>
      </c>
      <c r="N104" s="76" t="s">
        <v>213</v>
      </c>
      <c r="O104" s="77">
        <v>0</v>
      </c>
    </row>
    <row r="105" spans="1:15" s="82" customFormat="1" ht="20.45" customHeight="1">
      <c r="A105" s="75">
        <v>0</v>
      </c>
      <c r="B105" s="75">
        <v>0</v>
      </c>
      <c r="C105" s="75">
        <v>0</v>
      </c>
      <c r="D105" s="75">
        <v>0</v>
      </c>
      <c r="E105" s="76">
        <v>0</v>
      </c>
      <c r="F105" s="77">
        <v>0</v>
      </c>
      <c r="G105" s="78" t="s">
        <v>311</v>
      </c>
      <c r="H105" s="79">
        <v>1</v>
      </c>
      <c r="I105" s="79">
        <v>992.8</v>
      </c>
      <c r="J105" s="80">
        <v>49.799357945425356</v>
      </c>
      <c r="K105" s="81">
        <v>4.7965243416348729E-4</v>
      </c>
      <c r="L105" s="75">
        <v>0</v>
      </c>
      <c r="M105" s="75">
        <v>0</v>
      </c>
      <c r="N105" s="76" t="s">
        <v>213</v>
      </c>
      <c r="O105" s="77">
        <v>0</v>
      </c>
    </row>
    <row r="106" spans="1:15" s="82" customFormat="1" ht="20.45" customHeight="1">
      <c r="A106" s="75">
        <v>0</v>
      </c>
      <c r="B106" s="75">
        <v>0</v>
      </c>
      <c r="C106" s="75">
        <v>0</v>
      </c>
      <c r="D106" s="75">
        <v>0</v>
      </c>
      <c r="E106" s="76">
        <v>0</v>
      </c>
      <c r="F106" s="77">
        <v>0</v>
      </c>
      <c r="G106" s="78" t="s">
        <v>312</v>
      </c>
      <c r="H106" s="79">
        <v>78</v>
      </c>
      <c r="I106" s="79">
        <v>301707.34999999998</v>
      </c>
      <c r="J106" s="80">
        <v>76.408447271035072</v>
      </c>
      <c r="K106" s="81">
        <v>0.14576416683371798</v>
      </c>
      <c r="L106" s="75">
        <v>0</v>
      </c>
      <c r="M106" s="75">
        <v>0</v>
      </c>
      <c r="N106" s="76" t="s">
        <v>213</v>
      </c>
      <c r="O106" s="77">
        <v>0</v>
      </c>
    </row>
    <row r="107" spans="1:15" s="82" customFormat="1" ht="20.45" customHeight="1">
      <c r="A107" s="75">
        <v>0</v>
      </c>
      <c r="B107" s="75">
        <v>0</v>
      </c>
      <c r="C107" s="75">
        <v>0</v>
      </c>
      <c r="D107" s="75">
        <v>0</v>
      </c>
      <c r="E107" s="76">
        <v>0</v>
      </c>
      <c r="F107" s="77">
        <v>0</v>
      </c>
      <c r="G107" s="78" t="s">
        <v>313</v>
      </c>
      <c r="H107" s="79">
        <v>285</v>
      </c>
      <c r="I107" s="79">
        <v>782615.31099999999</v>
      </c>
      <c r="J107" s="80">
        <v>43.192789641184859</v>
      </c>
      <c r="K107" s="81">
        <v>0.37810569997458165</v>
      </c>
      <c r="L107" s="75">
        <v>1</v>
      </c>
      <c r="M107" s="75">
        <v>5981.424</v>
      </c>
      <c r="N107" s="76">
        <v>11.516007559787541</v>
      </c>
      <c r="O107" s="77">
        <v>1.2188598368998305</v>
      </c>
    </row>
    <row r="108" spans="1:15" s="82" customFormat="1" ht="20.45" customHeight="1">
      <c r="A108" s="75">
        <v>0</v>
      </c>
      <c r="B108" s="75">
        <v>0</v>
      </c>
      <c r="C108" s="75">
        <v>0</v>
      </c>
      <c r="D108" s="75">
        <v>0</v>
      </c>
      <c r="E108" s="76">
        <v>0</v>
      </c>
      <c r="F108" s="77">
        <v>0</v>
      </c>
      <c r="G108" s="78" t="s">
        <v>314</v>
      </c>
      <c r="H108" s="79">
        <v>1</v>
      </c>
      <c r="I108" s="79">
        <v>3673</v>
      </c>
      <c r="J108" s="80">
        <v>96.227403720199106</v>
      </c>
      <c r="K108" s="81">
        <v>1.7745400792531115E-3</v>
      </c>
      <c r="L108" s="75">
        <v>0</v>
      </c>
      <c r="M108" s="75">
        <v>0</v>
      </c>
      <c r="N108" s="76" t="s">
        <v>213</v>
      </c>
      <c r="O108" s="77">
        <v>0</v>
      </c>
    </row>
    <row r="109" spans="1:15" s="82" customFormat="1" ht="20.45" customHeight="1">
      <c r="A109" s="75">
        <v>0</v>
      </c>
      <c r="B109" s="75">
        <v>0</v>
      </c>
      <c r="C109" s="75">
        <v>0</v>
      </c>
      <c r="D109" s="75">
        <v>0</v>
      </c>
      <c r="E109" s="76">
        <v>0</v>
      </c>
      <c r="F109" s="77">
        <v>0</v>
      </c>
      <c r="G109" s="78" t="s">
        <v>315</v>
      </c>
      <c r="H109" s="79">
        <v>41</v>
      </c>
      <c r="I109" s="79">
        <v>217104.223</v>
      </c>
      <c r="J109" s="80">
        <v>57.615759286708801</v>
      </c>
      <c r="K109" s="81">
        <v>0.10488977541208962</v>
      </c>
      <c r="L109" s="75">
        <v>0</v>
      </c>
      <c r="M109" s="75">
        <v>0</v>
      </c>
      <c r="N109" s="76" t="s">
        <v>213</v>
      </c>
      <c r="O109" s="77">
        <v>0</v>
      </c>
    </row>
    <row r="110" spans="1:15" s="82" customFormat="1" ht="20.45" customHeight="1">
      <c r="A110" s="75">
        <v>0</v>
      </c>
      <c r="B110" s="75">
        <v>0</v>
      </c>
      <c r="C110" s="75">
        <v>0</v>
      </c>
      <c r="D110" s="75">
        <v>0</v>
      </c>
      <c r="E110" s="76">
        <v>0</v>
      </c>
      <c r="F110" s="86">
        <v>0</v>
      </c>
      <c r="G110" s="78" t="s">
        <v>316</v>
      </c>
      <c r="H110" s="79">
        <v>1</v>
      </c>
      <c r="I110" s="79">
        <v>1175</v>
      </c>
      <c r="J110" s="80">
        <v>99.23986486486487</v>
      </c>
      <c r="K110" s="81">
        <v>5.6767889820920391E-4</v>
      </c>
      <c r="L110" s="75">
        <v>0</v>
      </c>
      <c r="M110" s="75">
        <v>0</v>
      </c>
      <c r="N110" s="76" t="s">
        <v>213</v>
      </c>
      <c r="O110" s="77">
        <v>0</v>
      </c>
    </row>
    <row r="111" spans="1:15" s="82" customFormat="1" ht="20.45" customHeight="1">
      <c r="A111" s="83">
        <v>944</v>
      </c>
      <c r="B111" s="83">
        <v>13828473.199999999</v>
      </c>
      <c r="C111" s="83">
        <v>6499</v>
      </c>
      <c r="D111" s="83">
        <v>96810666.891000003</v>
      </c>
      <c r="E111" s="84" t="s">
        <v>49</v>
      </c>
      <c r="F111" s="84">
        <v>87.74325211288631</v>
      </c>
      <c r="G111" s="85" t="s">
        <v>205</v>
      </c>
      <c r="H111" s="83">
        <v>10669</v>
      </c>
      <c r="I111" s="83">
        <v>116869355.36399999</v>
      </c>
      <c r="J111" s="84">
        <v>254.89815127509101</v>
      </c>
      <c r="K111" s="84">
        <v>56.463205861664193</v>
      </c>
      <c r="L111" s="83">
        <v>27</v>
      </c>
      <c r="M111" s="83">
        <v>179260.72899999999</v>
      </c>
      <c r="N111" s="84">
        <v>53.979445760962221</v>
      </c>
      <c r="O111" s="84">
        <v>36.528710038192358</v>
      </c>
    </row>
    <row r="112" spans="1:15" s="82" customFormat="1" ht="20.45" customHeight="1">
      <c r="A112" s="75">
        <v>0</v>
      </c>
      <c r="B112" s="75">
        <v>0</v>
      </c>
      <c r="C112" s="75">
        <v>3</v>
      </c>
      <c r="D112" s="75">
        <v>6240</v>
      </c>
      <c r="E112" s="76">
        <v>12.430278884462151</v>
      </c>
      <c r="F112" s="77">
        <v>5.6555533679038279E-3</v>
      </c>
      <c r="G112" s="78" t="s">
        <v>317</v>
      </c>
      <c r="H112" s="79">
        <v>159</v>
      </c>
      <c r="I112" s="79">
        <v>216284.47500000001</v>
      </c>
      <c r="J112" s="80">
        <v>54.372431736331642</v>
      </c>
      <c r="K112" s="81">
        <v>0.10449372975979243</v>
      </c>
      <c r="L112" s="75">
        <v>0</v>
      </c>
      <c r="M112" s="75">
        <v>0</v>
      </c>
      <c r="N112" s="76" t="s">
        <v>213</v>
      </c>
      <c r="O112" s="77">
        <v>0</v>
      </c>
    </row>
    <row r="113" spans="1:15" s="82" customFormat="1" ht="20.45" customHeight="1">
      <c r="A113" s="75">
        <v>0</v>
      </c>
      <c r="B113" s="75">
        <v>0</v>
      </c>
      <c r="C113" s="75">
        <v>8</v>
      </c>
      <c r="D113" s="75">
        <v>48000</v>
      </c>
      <c r="E113" s="76">
        <v>82.758620689655174</v>
      </c>
      <c r="F113" s="77">
        <v>4.3504256676183288E-2</v>
      </c>
      <c r="G113" s="78" t="s">
        <v>318</v>
      </c>
      <c r="H113" s="79">
        <v>8</v>
      </c>
      <c r="I113" s="79">
        <v>53000</v>
      </c>
      <c r="J113" s="80">
        <v>81.962142768773973</v>
      </c>
      <c r="K113" s="81">
        <v>2.5605941791564089E-2</v>
      </c>
      <c r="L113" s="75">
        <v>0</v>
      </c>
      <c r="M113" s="75">
        <v>0</v>
      </c>
      <c r="N113" s="76" t="s">
        <v>213</v>
      </c>
      <c r="O113" s="77">
        <v>0</v>
      </c>
    </row>
    <row r="114" spans="1:15" s="82" customFormat="1" ht="20.45" customHeight="1">
      <c r="A114" s="75">
        <v>0</v>
      </c>
      <c r="B114" s="75">
        <v>0</v>
      </c>
      <c r="C114" s="75">
        <v>2</v>
      </c>
      <c r="D114" s="75">
        <v>15000</v>
      </c>
      <c r="E114" s="76">
        <v>45.454545454545453</v>
      </c>
      <c r="F114" s="77">
        <v>1.3595080211307276E-2</v>
      </c>
      <c r="G114" s="78" t="s">
        <v>319</v>
      </c>
      <c r="H114" s="79">
        <v>7</v>
      </c>
      <c r="I114" s="79">
        <v>60000</v>
      </c>
      <c r="J114" s="80">
        <v>52.038161318300091</v>
      </c>
      <c r="K114" s="81">
        <v>2.8987858631959351E-2</v>
      </c>
      <c r="L114" s="75">
        <v>0</v>
      </c>
      <c r="M114" s="75">
        <v>0</v>
      </c>
      <c r="N114" s="76" t="s">
        <v>213</v>
      </c>
      <c r="O114" s="77">
        <v>0</v>
      </c>
    </row>
    <row r="115" spans="1:15" s="82" customFormat="1" ht="20.45" customHeight="1">
      <c r="A115" s="75">
        <v>1</v>
      </c>
      <c r="B115" s="75">
        <v>2000</v>
      </c>
      <c r="C115" s="75">
        <v>1</v>
      </c>
      <c r="D115" s="75">
        <v>2000</v>
      </c>
      <c r="E115" s="76">
        <v>3.278688524590164</v>
      </c>
      <c r="F115" s="77">
        <v>1.8126773615076369E-3</v>
      </c>
      <c r="G115" s="78" t="s">
        <v>320</v>
      </c>
      <c r="H115" s="79">
        <v>37</v>
      </c>
      <c r="I115" s="79">
        <v>265505.2</v>
      </c>
      <c r="J115" s="80">
        <v>68.065582249787241</v>
      </c>
      <c r="K115" s="81">
        <v>0.12827378672750156</v>
      </c>
      <c r="L115" s="75">
        <v>0</v>
      </c>
      <c r="M115" s="75">
        <v>0</v>
      </c>
      <c r="N115" s="76" t="s">
        <v>213</v>
      </c>
      <c r="O115" s="77">
        <v>0</v>
      </c>
    </row>
    <row r="116" spans="1:15" s="82" customFormat="1" ht="20.45" customHeight="1">
      <c r="A116" s="75">
        <v>0</v>
      </c>
      <c r="B116" s="75">
        <v>0</v>
      </c>
      <c r="C116" s="75">
        <v>1</v>
      </c>
      <c r="D116" s="75">
        <v>1940</v>
      </c>
      <c r="E116" s="76">
        <v>22.558139534883718</v>
      </c>
      <c r="F116" s="77">
        <v>1.7582970406624077E-3</v>
      </c>
      <c r="G116" s="78" t="s">
        <v>321</v>
      </c>
      <c r="H116" s="79">
        <v>49</v>
      </c>
      <c r="I116" s="79">
        <v>58594.5</v>
      </c>
      <c r="J116" s="80">
        <v>56.57543584554422</v>
      </c>
      <c r="K116" s="81">
        <v>2.8308818043505699E-2</v>
      </c>
      <c r="L116" s="75">
        <v>0</v>
      </c>
      <c r="M116" s="75">
        <v>0</v>
      </c>
      <c r="N116" s="76" t="s">
        <v>213</v>
      </c>
      <c r="O116" s="77">
        <v>0</v>
      </c>
    </row>
    <row r="117" spans="1:15" s="82" customFormat="1" ht="20.45" customHeight="1">
      <c r="A117" s="75">
        <v>0</v>
      </c>
      <c r="B117" s="75">
        <v>0</v>
      </c>
      <c r="C117" s="75">
        <v>0</v>
      </c>
      <c r="D117" s="75">
        <v>0</v>
      </c>
      <c r="E117" s="76">
        <v>0</v>
      </c>
      <c r="F117" s="77">
        <v>0</v>
      </c>
      <c r="G117" s="78" t="s">
        <v>322</v>
      </c>
      <c r="H117" s="79">
        <v>1</v>
      </c>
      <c r="I117" s="79">
        <v>2741.5</v>
      </c>
      <c r="J117" s="80">
        <v>15.420311049863599</v>
      </c>
      <c r="K117" s="81">
        <v>1.3245035739919426E-3</v>
      </c>
      <c r="L117" s="75">
        <v>0</v>
      </c>
      <c r="M117" s="75">
        <v>0</v>
      </c>
      <c r="N117" s="76" t="s">
        <v>213</v>
      </c>
      <c r="O117" s="77">
        <v>0</v>
      </c>
    </row>
    <row r="118" spans="1:15" s="82" customFormat="1" ht="20.45" customHeight="1">
      <c r="A118" s="75">
        <v>0</v>
      </c>
      <c r="B118" s="75">
        <v>0</v>
      </c>
      <c r="C118" s="75">
        <v>0</v>
      </c>
      <c r="D118" s="75">
        <v>0</v>
      </c>
      <c r="E118" s="76">
        <v>0</v>
      </c>
      <c r="F118" s="77">
        <v>0</v>
      </c>
      <c r="G118" s="78" t="s">
        <v>323</v>
      </c>
      <c r="H118" s="79">
        <v>1</v>
      </c>
      <c r="I118" s="79">
        <v>688</v>
      </c>
      <c r="J118" s="80">
        <v>26.898115568066306</v>
      </c>
      <c r="K118" s="81">
        <v>3.3239411231313385E-4</v>
      </c>
      <c r="L118" s="75">
        <v>0</v>
      </c>
      <c r="M118" s="75">
        <v>0</v>
      </c>
      <c r="N118" s="76" t="s">
        <v>213</v>
      </c>
      <c r="O118" s="77">
        <v>0</v>
      </c>
    </row>
    <row r="119" spans="1:15" s="82" customFormat="1" ht="20.45" customHeight="1">
      <c r="A119" s="75">
        <v>0</v>
      </c>
      <c r="B119" s="75">
        <v>0</v>
      </c>
      <c r="C119" s="75">
        <v>1</v>
      </c>
      <c r="D119" s="75">
        <v>2500</v>
      </c>
      <c r="E119" s="76" t="s">
        <v>58</v>
      </c>
      <c r="F119" s="77">
        <v>2.2658467018845463E-3</v>
      </c>
      <c r="G119" s="78" t="s">
        <v>324</v>
      </c>
      <c r="H119" s="79">
        <v>2</v>
      </c>
      <c r="I119" s="79">
        <v>31487</v>
      </c>
      <c r="J119" s="80">
        <v>181.14716373259694</v>
      </c>
      <c r="K119" s="81">
        <v>1.5212345079075066E-2</v>
      </c>
      <c r="L119" s="75">
        <v>0</v>
      </c>
      <c r="M119" s="75">
        <v>0</v>
      </c>
      <c r="N119" s="76" t="s">
        <v>213</v>
      </c>
      <c r="O119" s="77">
        <v>0</v>
      </c>
    </row>
    <row r="120" spans="1:15" s="82" customFormat="1" ht="20.45" customHeight="1">
      <c r="A120" s="75">
        <v>0</v>
      </c>
      <c r="B120" s="75">
        <v>0</v>
      </c>
      <c r="C120" s="75">
        <v>0</v>
      </c>
      <c r="D120" s="75">
        <v>0</v>
      </c>
      <c r="E120" s="76">
        <v>0</v>
      </c>
      <c r="F120" s="77">
        <v>0</v>
      </c>
      <c r="G120" s="78" t="s">
        <v>325</v>
      </c>
      <c r="H120" s="79">
        <v>0</v>
      </c>
      <c r="I120" s="79">
        <v>0</v>
      </c>
      <c r="J120" s="80" t="s">
        <v>58</v>
      </c>
      <c r="K120" s="81">
        <v>0</v>
      </c>
      <c r="L120" s="75">
        <v>0</v>
      </c>
      <c r="M120" s="75">
        <v>0</v>
      </c>
      <c r="N120" s="76" t="s">
        <v>213</v>
      </c>
      <c r="O120" s="77">
        <v>0</v>
      </c>
    </row>
    <row r="121" spans="1:15" s="82" customFormat="1" ht="20.45" customHeight="1">
      <c r="A121" s="75">
        <v>0</v>
      </c>
      <c r="B121" s="75">
        <v>0</v>
      </c>
      <c r="C121" s="75">
        <v>0</v>
      </c>
      <c r="D121" s="75">
        <v>0</v>
      </c>
      <c r="E121" s="76">
        <v>0</v>
      </c>
      <c r="F121" s="77">
        <v>0</v>
      </c>
      <c r="G121" s="78" t="s">
        <v>326</v>
      </c>
      <c r="H121" s="79">
        <v>2</v>
      </c>
      <c r="I121" s="79">
        <v>15441</v>
      </c>
      <c r="J121" s="80">
        <v>97.505683253346803</v>
      </c>
      <c r="K121" s="81">
        <v>7.4600254189347379E-3</v>
      </c>
      <c r="L121" s="75">
        <v>0</v>
      </c>
      <c r="M121" s="75">
        <v>0</v>
      </c>
      <c r="N121" s="76" t="s">
        <v>213</v>
      </c>
      <c r="O121" s="77">
        <v>0</v>
      </c>
    </row>
    <row r="122" spans="1:15" s="82" customFormat="1" ht="20.45" customHeight="1">
      <c r="A122" s="75">
        <v>3</v>
      </c>
      <c r="B122" s="75">
        <v>14000</v>
      </c>
      <c r="C122" s="75">
        <v>20</v>
      </c>
      <c r="D122" s="75">
        <v>92700</v>
      </c>
      <c r="E122" s="76">
        <v>108.16802800466745</v>
      </c>
      <c r="F122" s="77">
        <v>8.4017595705878967E-2</v>
      </c>
      <c r="G122" s="78" t="s">
        <v>327</v>
      </c>
      <c r="H122" s="79">
        <v>182</v>
      </c>
      <c r="I122" s="79">
        <v>629600.85</v>
      </c>
      <c r="J122" s="80">
        <v>98.728852064596111</v>
      </c>
      <c r="K122" s="81">
        <v>0.30417967390602402</v>
      </c>
      <c r="L122" s="75">
        <v>3</v>
      </c>
      <c r="M122" s="75">
        <v>17671.204000000002</v>
      </c>
      <c r="N122" s="76">
        <v>417.85003728945173</v>
      </c>
      <c r="O122" s="77">
        <v>3.6009352998990933</v>
      </c>
    </row>
    <row r="123" spans="1:15" s="82" customFormat="1" ht="20.45" customHeight="1">
      <c r="A123" s="75">
        <v>0</v>
      </c>
      <c r="B123" s="75">
        <v>0</v>
      </c>
      <c r="C123" s="75">
        <v>2</v>
      </c>
      <c r="D123" s="75">
        <v>2000</v>
      </c>
      <c r="E123" s="76" t="s">
        <v>58</v>
      </c>
      <c r="F123" s="77">
        <v>1.8126773615076369E-3</v>
      </c>
      <c r="G123" s="78" t="s">
        <v>328</v>
      </c>
      <c r="H123" s="79">
        <v>1</v>
      </c>
      <c r="I123" s="79">
        <v>940</v>
      </c>
      <c r="J123" s="80" t="s">
        <v>58</v>
      </c>
      <c r="K123" s="81">
        <v>4.5414311856736313E-4</v>
      </c>
      <c r="L123" s="75">
        <v>0</v>
      </c>
      <c r="M123" s="75">
        <v>0</v>
      </c>
      <c r="N123" s="76" t="s">
        <v>213</v>
      </c>
      <c r="O123" s="77">
        <v>0</v>
      </c>
    </row>
    <row r="124" spans="1:15" s="82" customFormat="1" ht="20.45" customHeight="1">
      <c r="A124" s="75">
        <v>0</v>
      </c>
      <c r="B124" s="75">
        <v>0</v>
      </c>
      <c r="C124" s="75">
        <v>6</v>
      </c>
      <c r="D124" s="75">
        <v>42500</v>
      </c>
      <c r="E124" s="76">
        <v>121.42857142857142</v>
      </c>
      <c r="F124" s="77">
        <v>3.8519393932037287E-2</v>
      </c>
      <c r="G124" s="78" t="s">
        <v>329</v>
      </c>
      <c r="H124" s="79">
        <v>16</v>
      </c>
      <c r="I124" s="79">
        <v>116100</v>
      </c>
      <c r="J124" s="80">
        <v>173.0253353204173</v>
      </c>
      <c r="K124" s="81">
        <v>5.6091506452841333E-2</v>
      </c>
      <c r="L124" s="75">
        <v>0</v>
      </c>
      <c r="M124" s="75">
        <v>0</v>
      </c>
      <c r="N124" s="76" t="s">
        <v>213</v>
      </c>
      <c r="O124" s="77">
        <v>0</v>
      </c>
    </row>
    <row r="125" spans="1:15" s="82" customFormat="1" ht="20.45" customHeight="1">
      <c r="A125" s="75">
        <v>0</v>
      </c>
      <c r="B125" s="75">
        <v>0</v>
      </c>
      <c r="C125" s="75">
        <v>6</v>
      </c>
      <c r="D125" s="75">
        <v>50000</v>
      </c>
      <c r="E125" s="76" t="s">
        <v>58</v>
      </c>
      <c r="F125" s="77">
        <v>4.5316934037690923E-2</v>
      </c>
      <c r="G125" s="78" t="s">
        <v>330</v>
      </c>
      <c r="H125" s="79">
        <v>6</v>
      </c>
      <c r="I125" s="79">
        <v>31917</v>
      </c>
      <c r="J125" s="80" t="s">
        <v>58</v>
      </c>
      <c r="K125" s="81">
        <v>1.5420091399270775E-2</v>
      </c>
      <c r="L125" s="75">
        <v>0</v>
      </c>
      <c r="M125" s="75">
        <v>0</v>
      </c>
      <c r="N125" s="76" t="s">
        <v>213</v>
      </c>
      <c r="O125" s="77">
        <v>0</v>
      </c>
    </row>
    <row r="126" spans="1:15" s="82" customFormat="1" ht="20.45" customHeight="1">
      <c r="A126" s="75">
        <v>0</v>
      </c>
      <c r="B126" s="75">
        <v>0</v>
      </c>
      <c r="C126" s="75">
        <v>0</v>
      </c>
      <c r="D126" s="75">
        <v>0</v>
      </c>
      <c r="E126" s="76">
        <v>0</v>
      </c>
      <c r="F126" s="77">
        <v>0</v>
      </c>
      <c r="G126" s="78" t="s">
        <v>331</v>
      </c>
      <c r="H126" s="79">
        <v>7</v>
      </c>
      <c r="I126" s="79">
        <v>24639</v>
      </c>
      <c r="J126" s="80">
        <v>31.167697620583656</v>
      </c>
      <c r="K126" s="81">
        <v>1.1903864147214107E-2</v>
      </c>
      <c r="L126" s="75">
        <v>0</v>
      </c>
      <c r="M126" s="75">
        <v>0</v>
      </c>
      <c r="N126" s="76" t="s">
        <v>213</v>
      </c>
      <c r="O126" s="77">
        <v>0</v>
      </c>
    </row>
    <row r="127" spans="1:15" s="82" customFormat="1" ht="20.45" customHeight="1">
      <c r="A127" s="75">
        <v>0</v>
      </c>
      <c r="B127" s="75">
        <v>0</v>
      </c>
      <c r="C127" s="75">
        <v>0</v>
      </c>
      <c r="D127" s="75">
        <v>0</v>
      </c>
      <c r="E127" s="76">
        <v>0</v>
      </c>
      <c r="F127" s="77">
        <v>0</v>
      </c>
      <c r="G127" s="78" t="s">
        <v>332</v>
      </c>
      <c r="H127" s="79">
        <v>23</v>
      </c>
      <c r="I127" s="79">
        <v>46972.2</v>
      </c>
      <c r="J127" s="80">
        <v>47.464118120197725</v>
      </c>
      <c r="K127" s="81">
        <v>2.2693724887202012E-2</v>
      </c>
      <c r="L127" s="75">
        <v>0</v>
      </c>
      <c r="M127" s="75">
        <v>0</v>
      </c>
      <c r="N127" s="76" t="s">
        <v>213</v>
      </c>
      <c r="O127" s="77">
        <v>0</v>
      </c>
    </row>
    <row r="128" spans="1:15" s="82" customFormat="1" ht="20.45" customHeight="1">
      <c r="A128" s="75">
        <v>0</v>
      </c>
      <c r="B128" s="75">
        <v>0</v>
      </c>
      <c r="C128" s="75">
        <v>0</v>
      </c>
      <c r="D128" s="75">
        <v>0</v>
      </c>
      <c r="E128" s="76">
        <v>0</v>
      </c>
      <c r="F128" s="77">
        <v>0</v>
      </c>
      <c r="G128" s="78" t="s">
        <v>333</v>
      </c>
      <c r="H128" s="79">
        <v>7</v>
      </c>
      <c r="I128" s="79">
        <v>4730.8</v>
      </c>
      <c r="J128" s="80">
        <v>31.296639322572112</v>
      </c>
      <c r="K128" s="81">
        <v>2.2855960269345548E-3</v>
      </c>
      <c r="L128" s="75">
        <v>0</v>
      </c>
      <c r="M128" s="75">
        <v>0</v>
      </c>
      <c r="N128" s="76" t="s">
        <v>213</v>
      </c>
      <c r="O128" s="77">
        <v>0</v>
      </c>
    </row>
    <row r="129" spans="1:15" s="82" customFormat="1" ht="20.45" customHeight="1">
      <c r="A129" s="75">
        <v>0</v>
      </c>
      <c r="B129" s="75">
        <v>0</v>
      </c>
      <c r="C129" s="75">
        <v>0</v>
      </c>
      <c r="D129" s="75">
        <v>0</v>
      </c>
      <c r="E129" s="76">
        <v>0</v>
      </c>
      <c r="F129" s="77">
        <v>0</v>
      </c>
      <c r="G129" s="78" t="s">
        <v>334</v>
      </c>
      <c r="H129" s="79">
        <v>4</v>
      </c>
      <c r="I129" s="79">
        <v>3211</v>
      </c>
      <c r="J129" s="80">
        <v>38.004497573677362</v>
      </c>
      <c r="K129" s="81">
        <v>1.5513335677870244E-3</v>
      </c>
      <c r="L129" s="75">
        <v>1</v>
      </c>
      <c r="M129" s="75">
        <v>1065.8589999999999</v>
      </c>
      <c r="N129" s="76" t="s">
        <v>58</v>
      </c>
      <c r="O129" s="77">
        <v>0.21719455549351063</v>
      </c>
    </row>
    <row r="130" spans="1:15" s="82" customFormat="1" ht="20.45" customHeight="1">
      <c r="A130" s="75">
        <v>0</v>
      </c>
      <c r="B130" s="75">
        <v>0</v>
      </c>
      <c r="C130" s="75">
        <v>0</v>
      </c>
      <c r="D130" s="75">
        <v>0</v>
      </c>
      <c r="E130" s="76">
        <v>0</v>
      </c>
      <c r="F130" s="77">
        <v>0</v>
      </c>
      <c r="G130" s="78" t="s">
        <v>335</v>
      </c>
      <c r="H130" s="79">
        <v>18</v>
      </c>
      <c r="I130" s="79">
        <v>16479</v>
      </c>
      <c r="J130" s="80">
        <v>15.440459269100998</v>
      </c>
      <c r="K130" s="81">
        <v>7.9615153732676344E-3</v>
      </c>
      <c r="L130" s="75">
        <v>0</v>
      </c>
      <c r="M130" s="75">
        <v>0</v>
      </c>
      <c r="N130" s="76" t="s">
        <v>213</v>
      </c>
      <c r="O130" s="77">
        <v>0</v>
      </c>
    </row>
    <row r="131" spans="1:15" s="82" customFormat="1" ht="20.45" customHeight="1">
      <c r="A131" s="75">
        <v>4</v>
      </c>
      <c r="B131" s="75">
        <v>41000</v>
      </c>
      <c r="C131" s="75">
        <v>32</v>
      </c>
      <c r="D131" s="75">
        <v>229894</v>
      </c>
      <c r="E131" s="76">
        <v>62.036267472610504</v>
      </c>
      <c r="F131" s="77">
        <v>0.20836182467321834</v>
      </c>
      <c r="G131" s="78" t="s">
        <v>336</v>
      </c>
      <c r="H131" s="79">
        <v>502</v>
      </c>
      <c r="I131" s="79">
        <v>1521106.6810000001</v>
      </c>
      <c r="J131" s="80">
        <v>77.769962595235725</v>
      </c>
      <c r="K131" s="81">
        <v>0.73489375721594807</v>
      </c>
      <c r="L131" s="75">
        <v>1</v>
      </c>
      <c r="M131" s="75">
        <v>15932.964</v>
      </c>
      <c r="N131" s="76" t="s">
        <v>49</v>
      </c>
      <c r="O131" s="77">
        <v>3.2467268500562523</v>
      </c>
    </row>
    <row r="132" spans="1:15" s="82" customFormat="1" ht="20.45" customHeight="1">
      <c r="A132" s="75">
        <v>0</v>
      </c>
      <c r="B132" s="75">
        <v>0</v>
      </c>
      <c r="C132" s="75">
        <v>0</v>
      </c>
      <c r="D132" s="75">
        <v>0</v>
      </c>
      <c r="E132" s="76">
        <v>0</v>
      </c>
      <c r="F132" s="77">
        <v>0</v>
      </c>
      <c r="G132" s="78" t="s">
        <v>337</v>
      </c>
      <c r="H132" s="79">
        <v>134</v>
      </c>
      <c r="I132" s="79">
        <v>904959.64599999995</v>
      </c>
      <c r="J132" s="80">
        <v>47.122133402603559</v>
      </c>
      <c r="K132" s="81">
        <v>0.43721403809793291</v>
      </c>
      <c r="L132" s="75">
        <v>2</v>
      </c>
      <c r="M132" s="75">
        <v>27238.582999999999</v>
      </c>
      <c r="N132" s="76">
        <v>250.76282724571217</v>
      </c>
      <c r="O132" s="77">
        <v>5.5505202160493035</v>
      </c>
    </row>
    <row r="133" spans="1:15" s="82" customFormat="1" ht="20.45" customHeight="1">
      <c r="A133" s="75">
        <v>0</v>
      </c>
      <c r="B133" s="75">
        <v>0</v>
      </c>
      <c r="C133" s="75">
        <v>0</v>
      </c>
      <c r="D133" s="75">
        <v>0</v>
      </c>
      <c r="E133" s="76">
        <v>0</v>
      </c>
      <c r="F133" s="77">
        <v>0</v>
      </c>
      <c r="G133" s="78" t="s">
        <v>338</v>
      </c>
      <c r="H133" s="79">
        <v>1</v>
      </c>
      <c r="I133" s="79">
        <v>10810</v>
      </c>
      <c r="J133" s="80">
        <v>99.916813014141795</v>
      </c>
      <c r="K133" s="81">
        <v>5.222645863524676E-3</v>
      </c>
      <c r="L133" s="75">
        <v>0</v>
      </c>
      <c r="M133" s="75">
        <v>0</v>
      </c>
      <c r="N133" s="76" t="s">
        <v>213</v>
      </c>
      <c r="O133" s="77">
        <v>0</v>
      </c>
    </row>
    <row r="134" spans="1:15" s="82" customFormat="1" ht="20.45" customHeight="1">
      <c r="A134" s="75">
        <v>2</v>
      </c>
      <c r="B134" s="75">
        <v>30000</v>
      </c>
      <c r="C134" s="75">
        <v>12</v>
      </c>
      <c r="D134" s="75">
        <v>80800</v>
      </c>
      <c r="E134" s="76">
        <v>45.843971631205669</v>
      </c>
      <c r="F134" s="77">
        <v>7.3232165404908539E-2</v>
      </c>
      <c r="G134" s="78" t="s">
        <v>339</v>
      </c>
      <c r="H134" s="79">
        <v>226</v>
      </c>
      <c r="I134" s="79">
        <v>1168617.321</v>
      </c>
      <c r="J134" s="80">
        <v>74.518387232614074</v>
      </c>
      <c r="K134" s="81">
        <v>0.56459522826678432</v>
      </c>
      <c r="L134" s="75">
        <v>1</v>
      </c>
      <c r="M134" s="75">
        <v>7666.9229999999998</v>
      </c>
      <c r="N134" s="76">
        <v>42.023496341775974</v>
      </c>
      <c r="O134" s="77">
        <v>1.5623210321327428</v>
      </c>
    </row>
    <row r="135" spans="1:15" s="82" customFormat="1" ht="20.45" customHeight="1">
      <c r="A135" s="75">
        <v>0</v>
      </c>
      <c r="B135" s="75">
        <v>0</v>
      </c>
      <c r="C135" s="75">
        <v>1</v>
      </c>
      <c r="D135" s="75">
        <v>18000</v>
      </c>
      <c r="E135" s="76" t="s">
        <v>49</v>
      </c>
      <c r="F135" s="77">
        <v>1.6314096253568732E-2</v>
      </c>
      <c r="G135" s="78" t="s">
        <v>340</v>
      </c>
      <c r="H135" s="79">
        <v>57</v>
      </c>
      <c r="I135" s="79">
        <v>127207</v>
      </c>
      <c r="J135" s="80">
        <v>124.70238746444511</v>
      </c>
      <c r="K135" s="81">
        <v>6.1457642216594208E-2</v>
      </c>
      <c r="L135" s="75">
        <v>0</v>
      </c>
      <c r="M135" s="75">
        <v>0</v>
      </c>
      <c r="N135" s="76" t="s">
        <v>213</v>
      </c>
      <c r="O135" s="77">
        <v>0</v>
      </c>
    </row>
    <row r="136" spans="1:15" s="82" customFormat="1" ht="20.45" customHeight="1">
      <c r="A136" s="75">
        <v>0</v>
      </c>
      <c r="B136" s="75">
        <v>0</v>
      </c>
      <c r="C136" s="75">
        <v>0</v>
      </c>
      <c r="D136" s="75">
        <v>0</v>
      </c>
      <c r="E136" s="76">
        <v>0</v>
      </c>
      <c r="F136" s="77">
        <v>0</v>
      </c>
      <c r="G136" s="78" t="s">
        <v>341</v>
      </c>
      <c r="H136" s="79">
        <v>2</v>
      </c>
      <c r="I136" s="79">
        <v>2119</v>
      </c>
      <c r="J136" s="80">
        <v>32.247755288388376</v>
      </c>
      <c r="K136" s="81">
        <v>1.0237545406853643E-3</v>
      </c>
      <c r="L136" s="75">
        <v>0</v>
      </c>
      <c r="M136" s="75">
        <v>0</v>
      </c>
      <c r="N136" s="76" t="s">
        <v>213</v>
      </c>
      <c r="O136" s="77">
        <v>0</v>
      </c>
    </row>
    <row r="137" spans="1:15" s="82" customFormat="1" ht="20.45" customHeight="1">
      <c r="A137" s="75">
        <v>5</v>
      </c>
      <c r="B137" s="75">
        <v>38290</v>
      </c>
      <c r="C137" s="75">
        <v>19</v>
      </c>
      <c r="D137" s="75">
        <v>111540</v>
      </c>
      <c r="E137" s="76">
        <v>109.83751846381094</v>
      </c>
      <c r="F137" s="77">
        <v>0.10109301645128091</v>
      </c>
      <c r="G137" s="78" t="s">
        <v>342</v>
      </c>
      <c r="H137" s="79">
        <v>110</v>
      </c>
      <c r="I137" s="79">
        <v>545889.75399999996</v>
      </c>
      <c r="J137" s="80">
        <v>138.40837021503472</v>
      </c>
      <c r="K137" s="81">
        <v>0.26373625029311776</v>
      </c>
      <c r="L137" s="75">
        <v>0</v>
      </c>
      <c r="M137" s="75">
        <v>0</v>
      </c>
      <c r="N137" s="76" t="s">
        <v>213</v>
      </c>
      <c r="O137" s="77">
        <v>0</v>
      </c>
    </row>
    <row r="138" spans="1:15" s="82" customFormat="1" ht="20.45" customHeight="1">
      <c r="A138" s="75">
        <v>0</v>
      </c>
      <c r="B138" s="75">
        <v>0</v>
      </c>
      <c r="C138" s="75">
        <v>0</v>
      </c>
      <c r="D138" s="75">
        <v>0</v>
      </c>
      <c r="E138" s="76">
        <v>0</v>
      </c>
      <c r="F138" s="77">
        <v>0</v>
      </c>
      <c r="G138" s="78" t="s">
        <v>343</v>
      </c>
      <c r="H138" s="79">
        <v>0</v>
      </c>
      <c r="I138" s="79">
        <v>0</v>
      </c>
      <c r="J138" s="80" t="s">
        <v>58</v>
      </c>
      <c r="K138" s="81">
        <v>0</v>
      </c>
      <c r="L138" s="75">
        <v>0</v>
      </c>
      <c r="M138" s="75">
        <v>0</v>
      </c>
      <c r="N138" s="76" t="s">
        <v>213</v>
      </c>
      <c r="O138" s="77">
        <v>0</v>
      </c>
    </row>
    <row r="139" spans="1:15" s="82" customFormat="1" ht="20.45" customHeight="1">
      <c r="A139" s="75">
        <v>0</v>
      </c>
      <c r="B139" s="75">
        <v>0</v>
      </c>
      <c r="C139" s="75">
        <v>0</v>
      </c>
      <c r="D139" s="75">
        <v>0</v>
      </c>
      <c r="E139" s="76">
        <v>0</v>
      </c>
      <c r="F139" s="77">
        <v>0</v>
      </c>
      <c r="G139" s="78" t="s">
        <v>344</v>
      </c>
      <c r="H139" s="79">
        <v>0</v>
      </c>
      <c r="I139" s="79">
        <v>0</v>
      </c>
      <c r="J139" s="80" t="s">
        <v>58</v>
      </c>
      <c r="K139" s="81">
        <v>0</v>
      </c>
      <c r="L139" s="75">
        <v>0</v>
      </c>
      <c r="M139" s="75">
        <v>0</v>
      </c>
      <c r="N139" s="76" t="s">
        <v>213</v>
      </c>
      <c r="O139" s="77">
        <v>0</v>
      </c>
    </row>
    <row r="140" spans="1:15" s="82" customFormat="1" ht="20.45" customHeight="1">
      <c r="A140" s="75">
        <v>0</v>
      </c>
      <c r="B140" s="75">
        <v>0</v>
      </c>
      <c r="C140" s="75">
        <v>0</v>
      </c>
      <c r="D140" s="75">
        <v>0</v>
      </c>
      <c r="E140" s="76">
        <v>0</v>
      </c>
      <c r="F140" s="77">
        <v>0</v>
      </c>
      <c r="G140" s="78" t="s">
        <v>345</v>
      </c>
      <c r="H140" s="79">
        <v>2</v>
      </c>
      <c r="I140" s="79">
        <v>30886</v>
      </c>
      <c r="J140" s="80" t="s">
        <v>58</v>
      </c>
      <c r="K140" s="81">
        <v>1.4921983361778274E-2</v>
      </c>
      <c r="L140" s="75">
        <v>0</v>
      </c>
      <c r="M140" s="75">
        <v>0</v>
      </c>
      <c r="N140" s="76" t="s">
        <v>213</v>
      </c>
      <c r="O140" s="77">
        <v>0</v>
      </c>
    </row>
    <row r="141" spans="1:15" s="82" customFormat="1" ht="20.45" customHeight="1">
      <c r="A141" s="75">
        <v>0</v>
      </c>
      <c r="B141" s="75">
        <v>0</v>
      </c>
      <c r="C141" s="75">
        <v>0</v>
      </c>
      <c r="D141" s="75">
        <v>0</v>
      </c>
      <c r="E141" s="76">
        <v>0</v>
      </c>
      <c r="F141" s="77">
        <v>0</v>
      </c>
      <c r="G141" s="78" t="s">
        <v>346</v>
      </c>
      <c r="H141" s="79">
        <v>0</v>
      </c>
      <c r="I141" s="79">
        <v>0</v>
      </c>
      <c r="J141" s="80" t="s">
        <v>58</v>
      </c>
      <c r="K141" s="81">
        <v>0</v>
      </c>
      <c r="L141" s="75">
        <v>0</v>
      </c>
      <c r="M141" s="75">
        <v>0</v>
      </c>
      <c r="N141" s="76" t="s">
        <v>213</v>
      </c>
      <c r="O141" s="77">
        <v>0</v>
      </c>
    </row>
    <row r="142" spans="1:15" s="82" customFormat="1" ht="20.45" customHeight="1">
      <c r="A142" s="75">
        <v>0</v>
      </c>
      <c r="B142" s="75">
        <v>0</v>
      </c>
      <c r="C142" s="75">
        <v>0</v>
      </c>
      <c r="D142" s="75">
        <v>0</v>
      </c>
      <c r="E142" s="76">
        <v>0</v>
      </c>
      <c r="F142" s="77">
        <v>0</v>
      </c>
      <c r="G142" s="78" t="s">
        <v>347</v>
      </c>
      <c r="H142" s="79">
        <v>0</v>
      </c>
      <c r="I142" s="79">
        <v>0</v>
      </c>
      <c r="J142" s="80" t="s">
        <v>58</v>
      </c>
      <c r="K142" s="81">
        <v>0</v>
      </c>
      <c r="L142" s="75">
        <v>0</v>
      </c>
      <c r="M142" s="75">
        <v>0</v>
      </c>
      <c r="N142" s="76" t="s">
        <v>213</v>
      </c>
      <c r="O142" s="77">
        <v>0</v>
      </c>
    </row>
    <row r="143" spans="1:15" s="82" customFormat="1" ht="20.45" customHeight="1">
      <c r="A143" s="75">
        <v>0</v>
      </c>
      <c r="B143" s="75">
        <v>0</v>
      </c>
      <c r="C143" s="75">
        <v>0</v>
      </c>
      <c r="D143" s="75">
        <v>0</v>
      </c>
      <c r="E143" s="76">
        <v>0</v>
      </c>
      <c r="F143" s="77">
        <v>0</v>
      </c>
      <c r="G143" s="78" t="s">
        <v>348</v>
      </c>
      <c r="H143" s="79">
        <v>0</v>
      </c>
      <c r="I143" s="79">
        <v>0</v>
      </c>
      <c r="J143" s="80" t="s">
        <v>58</v>
      </c>
      <c r="K143" s="81">
        <v>0</v>
      </c>
      <c r="L143" s="75">
        <v>0</v>
      </c>
      <c r="M143" s="75">
        <v>0</v>
      </c>
      <c r="N143" s="76" t="s">
        <v>213</v>
      </c>
      <c r="O143" s="77">
        <v>0</v>
      </c>
    </row>
    <row r="144" spans="1:15" s="82" customFormat="1" ht="20.45" customHeight="1">
      <c r="A144" s="75">
        <v>0</v>
      </c>
      <c r="B144" s="75">
        <v>0</v>
      </c>
      <c r="C144" s="75">
        <v>0</v>
      </c>
      <c r="D144" s="75">
        <v>0</v>
      </c>
      <c r="E144" s="76">
        <v>0</v>
      </c>
      <c r="F144" s="77">
        <v>0</v>
      </c>
      <c r="G144" s="78" t="s">
        <v>349</v>
      </c>
      <c r="H144" s="79">
        <v>40</v>
      </c>
      <c r="I144" s="79">
        <v>85862.307000000001</v>
      </c>
      <c r="J144" s="80">
        <v>44.737961621185349</v>
      </c>
      <c r="K144" s="81">
        <v>4.1482740285498226E-2</v>
      </c>
      <c r="L144" s="75">
        <v>0</v>
      </c>
      <c r="M144" s="75">
        <v>0</v>
      </c>
      <c r="N144" s="76" t="s">
        <v>213</v>
      </c>
      <c r="O144" s="77">
        <v>0</v>
      </c>
    </row>
    <row r="145" spans="1:15" s="82" customFormat="1" ht="20.45" customHeight="1">
      <c r="A145" s="75">
        <v>1</v>
      </c>
      <c r="B145" s="75">
        <v>11000</v>
      </c>
      <c r="C145" s="75">
        <v>18</v>
      </c>
      <c r="D145" s="75">
        <v>97700</v>
      </c>
      <c r="E145" s="76">
        <v>23.010975552310519</v>
      </c>
      <c r="F145" s="77">
        <v>8.8549289109648072E-2</v>
      </c>
      <c r="G145" s="78" t="s">
        <v>350</v>
      </c>
      <c r="H145" s="79">
        <v>578</v>
      </c>
      <c r="I145" s="79">
        <v>2417020.3470000001</v>
      </c>
      <c r="J145" s="80">
        <v>74.751953973571275</v>
      </c>
      <c r="K145" s="81">
        <v>1.1677374021567555</v>
      </c>
      <c r="L145" s="75">
        <v>0</v>
      </c>
      <c r="M145" s="75">
        <v>0</v>
      </c>
      <c r="N145" s="76" t="s">
        <v>213</v>
      </c>
      <c r="O145" s="77">
        <v>0</v>
      </c>
    </row>
    <row r="146" spans="1:15" s="82" customFormat="1" ht="20.45" customHeight="1">
      <c r="A146" s="75">
        <v>2</v>
      </c>
      <c r="B146" s="75">
        <v>8000</v>
      </c>
      <c r="C146" s="75">
        <v>4</v>
      </c>
      <c r="D146" s="75">
        <v>19000</v>
      </c>
      <c r="E146" s="76">
        <v>44.705882352941181</v>
      </c>
      <c r="F146" s="77">
        <v>1.722043493432255E-2</v>
      </c>
      <c r="G146" s="78" t="s">
        <v>351</v>
      </c>
      <c r="H146" s="79">
        <v>69</v>
      </c>
      <c r="I146" s="79">
        <v>224086.24299999999</v>
      </c>
      <c r="J146" s="80">
        <v>97.710663005630465</v>
      </c>
      <c r="K146" s="81">
        <v>0.10826300555751482</v>
      </c>
      <c r="L146" s="75">
        <v>0</v>
      </c>
      <c r="M146" s="75">
        <v>0</v>
      </c>
      <c r="N146" s="76" t="s">
        <v>213</v>
      </c>
      <c r="O146" s="77">
        <v>0</v>
      </c>
    </row>
    <row r="147" spans="1:15" s="82" customFormat="1" ht="20.45" customHeight="1">
      <c r="A147" s="75">
        <v>22</v>
      </c>
      <c r="B147" s="75">
        <v>347000</v>
      </c>
      <c r="C147" s="75">
        <v>146</v>
      </c>
      <c r="D147" s="75">
        <v>2001973</v>
      </c>
      <c r="E147" s="76" t="s">
        <v>58</v>
      </c>
      <c r="F147" s="77">
        <v>1.8144655677247643</v>
      </c>
      <c r="G147" s="78" t="s">
        <v>352</v>
      </c>
      <c r="H147" s="79">
        <v>138</v>
      </c>
      <c r="I147" s="79">
        <v>1868154.6</v>
      </c>
      <c r="J147" s="80" t="s">
        <v>58</v>
      </c>
      <c r="K147" s="81">
        <v>0.90256335745740945</v>
      </c>
      <c r="L147" s="75">
        <v>0</v>
      </c>
      <c r="M147" s="75">
        <v>0</v>
      </c>
      <c r="N147" s="76" t="s">
        <v>213</v>
      </c>
      <c r="O147" s="77">
        <v>0</v>
      </c>
    </row>
    <row r="148" spans="1:15" s="82" customFormat="1" ht="20.45" customHeight="1">
      <c r="A148" s="75">
        <v>0</v>
      </c>
      <c r="B148" s="75">
        <v>0</v>
      </c>
      <c r="C148" s="75">
        <v>0</v>
      </c>
      <c r="D148" s="75">
        <v>0</v>
      </c>
      <c r="E148" s="76">
        <v>0</v>
      </c>
      <c r="F148" s="77">
        <v>0</v>
      </c>
      <c r="G148" s="78" t="s">
        <v>353</v>
      </c>
      <c r="H148" s="79">
        <v>1</v>
      </c>
      <c r="I148" s="79">
        <v>8788</v>
      </c>
      <c r="J148" s="80">
        <v>86.326129666011781</v>
      </c>
      <c r="K148" s="81">
        <v>4.2457550276276462E-3</v>
      </c>
      <c r="L148" s="75">
        <v>0</v>
      </c>
      <c r="M148" s="75">
        <v>0</v>
      </c>
      <c r="N148" s="76" t="s">
        <v>213</v>
      </c>
      <c r="O148" s="77">
        <v>0</v>
      </c>
    </row>
    <row r="149" spans="1:15" s="82" customFormat="1" ht="20.45" customHeight="1">
      <c r="A149" s="75">
        <v>0</v>
      </c>
      <c r="B149" s="75">
        <v>0</v>
      </c>
      <c r="C149" s="75">
        <v>0</v>
      </c>
      <c r="D149" s="75">
        <v>0</v>
      </c>
      <c r="E149" s="76">
        <v>0</v>
      </c>
      <c r="F149" s="77">
        <v>0</v>
      </c>
      <c r="G149" s="78" t="s">
        <v>354</v>
      </c>
      <c r="H149" s="79">
        <v>7</v>
      </c>
      <c r="I149" s="79">
        <v>1715</v>
      </c>
      <c r="J149" s="80">
        <v>9.595479214457562</v>
      </c>
      <c r="K149" s="81">
        <v>8.2856962589683808E-4</v>
      </c>
      <c r="L149" s="75">
        <v>0</v>
      </c>
      <c r="M149" s="75">
        <v>0</v>
      </c>
      <c r="N149" s="76" t="s">
        <v>213</v>
      </c>
      <c r="O149" s="77">
        <v>0</v>
      </c>
    </row>
    <row r="150" spans="1:15" s="82" customFormat="1" ht="20.45" customHeight="1">
      <c r="A150" s="75">
        <v>0</v>
      </c>
      <c r="B150" s="75">
        <v>0</v>
      </c>
      <c r="C150" s="75">
        <v>13</v>
      </c>
      <c r="D150" s="75">
        <v>31905</v>
      </c>
      <c r="E150" s="76">
        <v>16.587123338948157</v>
      </c>
      <c r="F150" s="77">
        <v>2.8916735609450579E-2</v>
      </c>
      <c r="G150" s="78" t="s">
        <v>355</v>
      </c>
      <c r="H150" s="79">
        <v>282</v>
      </c>
      <c r="I150" s="79">
        <v>801834.7</v>
      </c>
      <c r="J150" s="80">
        <v>65.053333230567901</v>
      </c>
      <c r="K150" s="81">
        <v>0.38739118216332558</v>
      </c>
      <c r="L150" s="75">
        <v>2</v>
      </c>
      <c r="M150" s="75">
        <v>6669.9369999999999</v>
      </c>
      <c r="N150" s="76">
        <v>37.430857482263384</v>
      </c>
      <c r="O150" s="77">
        <v>1.3591610164991053</v>
      </c>
    </row>
    <row r="151" spans="1:15" s="82" customFormat="1" ht="20.45" customHeight="1">
      <c r="A151" s="75">
        <v>0</v>
      </c>
      <c r="B151" s="75">
        <v>0</v>
      </c>
      <c r="C151" s="75">
        <v>0</v>
      </c>
      <c r="D151" s="75">
        <v>0</v>
      </c>
      <c r="E151" s="76">
        <v>0</v>
      </c>
      <c r="F151" s="77">
        <v>0</v>
      </c>
      <c r="G151" s="78" t="s">
        <v>356</v>
      </c>
      <c r="H151" s="79">
        <v>0</v>
      </c>
      <c r="I151" s="79">
        <v>0</v>
      </c>
      <c r="J151" s="80" t="s">
        <v>58</v>
      </c>
      <c r="K151" s="81">
        <v>0</v>
      </c>
      <c r="L151" s="75">
        <v>0</v>
      </c>
      <c r="M151" s="75">
        <v>0</v>
      </c>
      <c r="N151" s="76" t="s">
        <v>213</v>
      </c>
      <c r="O151" s="77">
        <v>0</v>
      </c>
    </row>
    <row r="152" spans="1:15" s="82" customFormat="1" ht="20.45" customHeight="1">
      <c r="A152" s="75">
        <v>1</v>
      </c>
      <c r="B152" s="75">
        <v>3000</v>
      </c>
      <c r="C152" s="75">
        <v>1</v>
      </c>
      <c r="D152" s="75">
        <v>3000</v>
      </c>
      <c r="E152" s="76">
        <v>5.8297706956859692</v>
      </c>
      <c r="F152" s="77">
        <v>2.7190160422614555E-3</v>
      </c>
      <c r="G152" s="78" t="s">
        <v>357</v>
      </c>
      <c r="H152" s="79">
        <v>63</v>
      </c>
      <c r="I152" s="79">
        <v>171139.60800000001</v>
      </c>
      <c r="J152" s="80">
        <v>77.277100930049244</v>
      </c>
      <c r="K152" s="81">
        <v>8.2682846050548986E-2</v>
      </c>
      <c r="L152" s="75">
        <v>0</v>
      </c>
      <c r="M152" s="75">
        <v>0</v>
      </c>
      <c r="N152" s="76" t="s">
        <v>213</v>
      </c>
      <c r="O152" s="77">
        <v>0</v>
      </c>
    </row>
    <row r="153" spans="1:15" s="82" customFormat="1" ht="20.45" customHeight="1">
      <c r="A153" s="75">
        <v>10</v>
      </c>
      <c r="B153" s="75">
        <v>125800</v>
      </c>
      <c r="C153" s="75">
        <v>36</v>
      </c>
      <c r="D153" s="75">
        <v>558200</v>
      </c>
      <c r="E153" s="76" t="s">
        <v>58</v>
      </c>
      <c r="F153" s="77">
        <v>0.5059182515967815</v>
      </c>
      <c r="G153" s="78" t="s">
        <v>358</v>
      </c>
      <c r="H153" s="79">
        <v>30</v>
      </c>
      <c r="I153" s="79">
        <v>475223</v>
      </c>
      <c r="J153" s="80" t="s">
        <v>58</v>
      </c>
      <c r="K153" s="81">
        <v>0.22959495237759361</v>
      </c>
      <c r="L153" s="75">
        <v>0</v>
      </c>
      <c r="M153" s="75">
        <v>0</v>
      </c>
      <c r="N153" s="76" t="s">
        <v>213</v>
      </c>
      <c r="O153" s="77">
        <v>0</v>
      </c>
    </row>
    <row r="154" spans="1:15" s="82" customFormat="1" ht="20.45" customHeight="1">
      <c r="A154" s="75">
        <v>2</v>
      </c>
      <c r="B154" s="75">
        <v>6200</v>
      </c>
      <c r="C154" s="75">
        <v>13</v>
      </c>
      <c r="D154" s="75">
        <v>56530</v>
      </c>
      <c r="E154" s="76">
        <v>78.612154081490743</v>
      </c>
      <c r="F154" s="77">
        <v>5.1235325623013361E-2</v>
      </c>
      <c r="G154" s="78" t="s">
        <v>359</v>
      </c>
      <c r="H154" s="79">
        <v>118</v>
      </c>
      <c r="I154" s="79">
        <v>366745.2</v>
      </c>
      <c r="J154" s="80">
        <v>94.628195984976955</v>
      </c>
      <c r="K154" s="81">
        <v>0.17718596685916096</v>
      </c>
      <c r="L154" s="75">
        <v>0</v>
      </c>
      <c r="M154" s="75">
        <v>0</v>
      </c>
      <c r="N154" s="76" t="s">
        <v>213</v>
      </c>
      <c r="O154" s="77">
        <v>0</v>
      </c>
    </row>
    <row r="155" spans="1:15" s="82" customFormat="1" ht="20.45" customHeight="1">
      <c r="A155" s="75">
        <v>0</v>
      </c>
      <c r="B155" s="75">
        <v>0</v>
      </c>
      <c r="C155" s="75">
        <v>0</v>
      </c>
      <c r="D155" s="75">
        <v>0</v>
      </c>
      <c r="E155" s="76">
        <v>0</v>
      </c>
      <c r="F155" s="77">
        <v>0</v>
      </c>
      <c r="G155" s="78" t="s">
        <v>360</v>
      </c>
      <c r="H155" s="79">
        <v>3</v>
      </c>
      <c r="I155" s="79">
        <v>7776</v>
      </c>
      <c r="J155" s="80">
        <v>240.59405940594058</v>
      </c>
      <c r="K155" s="81">
        <v>3.7568264787019314E-3</v>
      </c>
      <c r="L155" s="75">
        <v>0</v>
      </c>
      <c r="M155" s="75">
        <v>0</v>
      </c>
      <c r="N155" s="76" t="s">
        <v>213</v>
      </c>
      <c r="O155" s="77">
        <v>0</v>
      </c>
    </row>
    <row r="156" spans="1:15" s="82" customFormat="1" ht="20.45" customHeight="1">
      <c r="A156" s="75">
        <v>0</v>
      </c>
      <c r="B156" s="75">
        <v>0</v>
      </c>
      <c r="C156" s="75">
        <v>0</v>
      </c>
      <c r="D156" s="75">
        <v>0</v>
      </c>
      <c r="E156" s="76">
        <v>0</v>
      </c>
      <c r="F156" s="77">
        <v>0</v>
      </c>
      <c r="G156" s="78" t="s">
        <v>361</v>
      </c>
      <c r="H156" s="79">
        <v>10</v>
      </c>
      <c r="I156" s="79">
        <v>24238.7</v>
      </c>
      <c r="J156" s="80">
        <v>160.80339668955452</v>
      </c>
      <c r="K156" s="81">
        <v>1.1710466817041219E-2</v>
      </c>
      <c r="L156" s="75">
        <v>0</v>
      </c>
      <c r="M156" s="75">
        <v>0</v>
      </c>
      <c r="N156" s="76" t="s">
        <v>213</v>
      </c>
      <c r="O156" s="77">
        <v>0</v>
      </c>
    </row>
    <row r="157" spans="1:15" s="82" customFormat="1" ht="20.45" customHeight="1">
      <c r="A157" s="75">
        <v>0</v>
      </c>
      <c r="B157" s="75">
        <v>0</v>
      </c>
      <c r="C157" s="75">
        <v>0</v>
      </c>
      <c r="D157" s="75">
        <v>0</v>
      </c>
      <c r="E157" s="76">
        <v>0</v>
      </c>
      <c r="F157" s="77">
        <v>0</v>
      </c>
      <c r="G157" s="78" t="s">
        <v>362</v>
      </c>
      <c r="H157" s="79">
        <v>49</v>
      </c>
      <c r="I157" s="79">
        <v>89772.9</v>
      </c>
      <c r="J157" s="80">
        <v>59.906229793060916</v>
      </c>
      <c r="K157" s="81">
        <v>4.337206890301705E-2</v>
      </c>
      <c r="L157" s="75">
        <v>0</v>
      </c>
      <c r="M157" s="75">
        <v>0</v>
      </c>
      <c r="N157" s="76" t="s">
        <v>213</v>
      </c>
      <c r="O157" s="77">
        <v>0</v>
      </c>
    </row>
    <row r="158" spans="1:15" s="82" customFormat="1" ht="20.45" customHeight="1">
      <c r="A158" s="75">
        <v>0</v>
      </c>
      <c r="B158" s="75">
        <v>0</v>
      </c>
      <c r="C158" s="75">
        <v>0</v>
      </c>
      <c r="D158" s="75">
        <v>0</v>
      </c>
      <c r="E158" s="76">
        <v>0</v>
      </c>
      <c r="F158" s="77">
        <v>0</v>
      </c>
      <c r="G158" s="78" t="s">
        <v>363</v>
      </c>
      <c r="H158" s="79">
        <v>16</v>
      </c>
      <c r="I158" s="79">
        <v>7216.3</v>
      </c>
      <c r="J158" s="80">
        <v>36.22022345583585</v>
      </c>
      <c r="K158" s="81">
        <v>3.4864180707634704E-3</v>
      </c>
      <c r="L158" s="75">
        <v>0</v>
      </c>
      <c r="M158" s="75">
        <v>0</v>
      </c>
      <c r="N158" s="76" t="s">
        <v>213</v>
      </c>
      <c r="O158" s="77">
        <v>0</v>
      </c>
    </row>
    <row r="159" spans="1:15" s="82" customFormat="1" ht="20.45" customHeight="1">
      <c r="A159" s="75">
        <v>0</v>
      </c>
      <c r="B159" s="75">
        <v>0</v>
      </c>
      <c r="C159" s="75">
        <v>0</v>
      </c>
      <c r="D159" s="75">
        <v>0</v>
      </c>
      <c r="E159" s="76">
        <v>0</v>
      </c>
      <c r="F159" s="77">
        <v>0</v>
      </c>
      <c r="G159" s="78" t="s">
        <v>364</v>
      </c>
      <c r="H159" s="79">
        <v>5</v>
      </c>
      <c r="I159" s="79">
        <v>4777.1000000000004</v>
      </c>
      <c r="J159" s="80">
        <v>38.579446799919239</v>
      </c>
      <c r="K159" s="81">
        <v>2.3079649911788833E-3</v>
      </c>
      <c r="L159" s="75">
        <v>0</v>
      </c>
      <c r="M159" s="75">
        <v>0</v>
      </c>
      <c r="N159" s="76" t="s">
        <v>213</v>
      </c>
      <c r="O159" s="77">
        <v>0</v>
      </c>
    </row>
    <row r="160" spans="1:15" s="82" customFormat="1" ht="20.45" customHeight="1">
      <c r="A160" s="75">
        <v>2</v>
      </c>
      <c r="B160" s="75">
        <v>7000</v>
      </c>
      <c r="C160" s="75">
        <v>15</v>
      </c>
      <c r="D160" s="75">
        <v>110050</v>
      </c>
      <c r="E160" s="76">
        <v>74.584886479159607</v>
      </c>
      <c r="F160" s="77">
        <v>9.9742571816957726E-2</v>
      </c>
      <c r="G160" s="78" t="s">
        <v>365</v>
      </c>
      <c r="H160" s="79">
        <v>156</v>
      </c>
      <c r="I160" s="79">
        <v>693005.9</v>
      </c>
      <c r="J160" s="80">
        <v>92.999642363727503</v>
      </c>
      <c r="K160" s="81">
        <v>0.33481261767189596</v>
      </c>
      <c r="L160" s="75">
        <v>0</v>
      </c>
      <c r="M160" s="75">
        <v>0</v>
      </c>
      <c r="N160" s="76" t="s">
        <v>213</v>
      </c>
      <c r="O160" s="77">
        <v>0</v>
      </c>
    </row>
    <row r="161" spans="1:15" s="82" customFormat="1" ht="20.45" customHeight="1">
      <c r="A161" s="75">
        <v>0</v>
      </c>
      <c r="B161" s="75">
        <v>0</v>
      </c>
      <c r="C161" s="75">
        <v>1</v>
      </c>
      <c r="D161" s="75">
        <v>1500</v>
      </c>
      <c r="E161" s="76">
        <v>30</v>
      </c>
      <c r="F161" s="77">
        <v>1.3595080211307278E-3</v>
      </c>
      <c r="G161" s="78" t="s">
        <v>366</v>
      </c>
      <c r="H161" s="79">
        <v>16</v>
      </c>
      <c r="I161" s="79">
        <v>35247</v>
      </c>
      <c r="J161" s="80">
        <v>96.796251949820956</v>
      </c>
      <c r="K161" s="81">
        <v>1.7028917553344517E-2</v>
      </c>
      <c r="L161" s="75">
        <v>0</v>
      </c>
      <c r="M161" s="75">
        <v>0</v>
      </c>
      <c r="N161" s="76" t="s">
        <v>213</v>
      </c>
      <c r="O161" s="77">
        <v>0</v>
      </c>
    </row>
    <row r="162" spans="1:15" s="82" customFormat="1" ht="20.45" customHeight="1">
      <c r="A162" s="75">
        <v>0</v>
      </c>
      <c r="B162" s="75">
        <v>0</v>
      </c>
      <c r="C162" s="75">
        <v>0</v>
      </c>
      <c r="D162" s="75">
        <v>0</v>
      </c>
      <c r="E162" s="76">
        <v>0</v>
      </c>
      <c r="F162" s="77">
        <v>0</v>
      </c>
      <c r="G162" s="78" t="s">
        <v>367</v>
      </c>
      <c r="H162" s="79">
        <v>14</v>
      </c>
      <c r="I162" s="79">
        <v>26741</v>
      </c>
      <c r="J162" s="80">
        <v>76.924847177274359</v>
      </c>
      <c r="K162" s="81">
        <v>1.2919405461287082E-2</v>
      </c>
      <c r="L162" s="75">
        <v>0</v>
      </c>
      <c r="M162" s="75">
        <v>0</v>
      </c>
      <c r="N162" s="76" t="s">
        <v>213</v>
      </c>
      <c r="O162" s="77">
        <v>0</v>
      </c>
    </row>
    <row r="163" spans="1:15" s="82" customFormat="1" ht="20.45" customHeight="1">
      <c r="A163" s="75">
        <v>3</v>
      </c>
      <c r="B163" s="75">
        <v>12000</v>
      </c>
      <c r="C163" s="75">
        <v>24</v>
      </c>
      <c r="D163" s="75">
        <v>129200</v>
      </c>
      <c r="E163" s="76">
        <v>122.46445497630332</v>
      </c>
      <c r="F163" s="77">
        <v>0.11709895755339335</v>
      </c>
      <c r="G163" s="78" t="s">
        <v>368</v>
      </c>
      <c r="H163" s="79">
        <v>109</v>
      </c>
      <c r="I163" s="79">
        <v>480774.6</v>
      </c>
      <c r="J163" s="80">
        <v>127.04032977268673</v>
      </c>
      <c r="K163" s="81">
        <v>0.23227710231061338</v>
      </c>
      <c r="L163" s="75">
        <v>1</v>
      </c>
      <c r="M163" s="75">
        <v>4864</v>
      </c>
      <c r="N163" s="76" t="s">
        <v>58</v>
      </c>
      <c r="O163" s="77">
        <v>0.99115766524506133</v>
      </c>
    </row>
    <row r="164" spans="1:15" s="82" customFormat="1" ht="20.45" customHeight="1">
      <c r="A164" s="75">
        <v>0</v>
      </c>
      <c r="B164" s="75">
        <v>0</v>
      </c>
      <c r="C164" s="75">
        <v>0</v>
      </c>
      <c r="D164" s="75">
        <v>0</v>
      </c>
      <c r="E164" s="76">
        <v>0</v>
      </c>
      <c r="F164" s="77">
        <v>0</v>
      </c>
      <c r="G164" s="78" t="s">
        <v>369</v>
      </c>
      <c r="H164" s="79">
        <v>0</v>
      </c>
      <c r="I164" s="79">
        <v>0</v>
      </c>
      <c r="J164" s="80" t="s">
        <v>58</v>
      </c>
      <c r="K164" s="81">
        <v>0</v>
      </c>
      <c r="L164" s="75">
        <v>0</v>
      </c>
      <c r="M164" s="75">
        <v>0</v>
      </c>
      <c r="N164" s="76" t="s">
        <v>213</v>
      </c>
      <c r="O164" s="77">
        <v>0</v>
      </c>
    </row>
    <row r="165" spans="1:15" s="82" customFormat="1" ht="20.45" customHeight="1">
      <c r="A165" s="75">
        <v>0</v>
      </c>
      <c r="B165" s="75">
        <v>0</v>
      </c>
      <c r="C165" s="75">
        <v>0</v>
      </c>
      <c r="D165" s="75">
        <v>0</v>
      </c>
      <c r="E165" s="76">
        <v>0</v>
      </c>
      <c r="F165" s="77">
        <v>0</v>
      </c>
      <c r="G165" s="78" t="s">
        <v>370</v>
      </c>
      <c r="H165" s="79">
        <v>4</v>
      </c>
      <c r="I165" s="79">
        <v>2650</v>
      </c>
      <c r="J165" s="80">
        <v>48.911037283130305</v>
      </c>
      <c r="K165" s="81">
        <v>1.2802970895782046E-3</v>
      </c>
      <c r="L165" s="75">
        <v>0</v>
      </c>
      <c r="M165" s="75">
        <v>0</v>
      </c>
      <c r="N165" s="76" t="s">
        <v>213</v>
      </c>
      <c r="O165" s="77">
        <v>0</v>
      </c>
    </row>
    <row r="166" spans="1:15" s="82" customFormat="1" ht="20.45" customHeight="1">
      <c r="A166" s="75">
        <v>0</v>
      </c>
      <c r="B166" s="75">
        <v>0</v>
      </c>
      <c r="C166" s="75">
        <v>0</v>
      </c>
      <c r="D166" s="75">
        <v>0</v>
      </c>
      <c r="E166" s="76">
        <v>0</v>
      </c>
      <c r="F166" s="77">
        <v>0</v>
      </c>
      <c r="G166" s="78" t="s">
        <v>371</v>
      </c>
      <c r="H166" s="79">
        <v>3</v>
      </c>
      <c r="I166" s="79">
        <v>8362</v>
      </c>
      <c r="J166" s="80">
        <v>80.019138755980862</v>
      </c>
      <c r="K166" s="81">
        <v>4.0399412313407348E-3</v>
      </c>
      <c r="L166" s="75">
        <v>0</v>
      </c>
      <c r="M166" s="75">
        <v>0</v>
      </c>
      <c r="N166" s="76" t="s">
        <v>213</v>
      </c>
      <c r="O166" s="77">
        <v>0</v>
      </c>
    </row>
    <row r="167" spans="1:15" s="82" customFormat="1" ht="20.45" customHeight="1">
      <c r="A167" s="75">
        <v>0</v>
      </c>
      <c r="B167" s="75">
        <v>0</v>
      </c>
      <c r="C167" s="75">
        <v>0</v>
      </c>
      <c r="D167" s="75">
        <v>0</v>
      </c>
      <c r="E167" s="76">
        <v>0</v>
      </c>
      <c r="F167" s="77">
        <v>0</v>
      </c>
      <c r="G167" s="78" t="s">
        <v>372</v>
      </c>
      <c r="H167" s="79">
        <v>9</v>
      </c>
      <c r="I167" s="79">
        <v>15937.5</v>
      </c>
      <c r="J167" s="80">
        <v>63.40028403327247</v>
      </c>
      <c r="K167" s="81">
        <v>7.6998999491142018E-3</v>
      </c>
      <c r="L167" s="75">
        <v>0</v>
      </c>
      <c r="M167" s="75">
        <v>0</v>
      </c>
      <c r="N167" s="76" t="s">
        <v>213</v>
      </c>
      <c r="O167" s="77">
        <v>0</v>
      </c>
    </row>
    <row r="168" spans="1:15" s="82" customFormat="1" ht="20.45" customHeight="1">
      <c r="A168" s="75">
        <v>0</v>
      </c>
      <c r="B168" s="75">
        <v>0</v>
      </c>
      <c r="C168" s="75">
        <v>0</v>
      </c>
      <c r="D168" s="75">
        <v>0</v>
      </c>
      <c r="E168" s="76">
        <v>0</v>
      </c>
      <c r="F168" s="77">
        <v>0</v>
      </c>
      <c r="G168" s="78" t="s">
        <v>373</v>
      </c>
      <c r="H168" s="79">
        <v>0</v>
      </c>
      <c r="I168" s="79">
        <v>0</v>
      </c>
      <c r="J168" s="80" t="s">
        <v>58</v>
      </c>
      <c r="K168" s="81">
        <v>0</v>
      </c>
      <c r="L168" s="75">
        <v>0</v>
      </c>
      <c r="M168" s="75">
        <v>0</v>
      </c>
      <c r="N168" s="76" t="s">
        <v>213</v>
      </c>
      <c r="O168" s="77">
        <v>0</v>
      </c>
    </row>
    <row r="169" spans="1:15" s="82" customFormat="1" ht="20.45" customHeight="1">
      <c r="A169" s="75">
        <v>0</v>
      </c>
      <c r="B169" s="75">
        <v>0</v>
      </c>
      <c r="C169" s="75">
        <v>1</v>
      </c>
      <c r="D169" s="75">
        <v>3600</v>
      </c>
      <c r="E169" s="76" t="s">
        <v>58</v>
      </c>
      <c r="F169" s="77">
        <v>3.2628192507137468E-3</v>
      </c>
      <c r="G169" s="78" t="s">
        <v>374</v>
      </c>
      <c r="H169" s="79">
        <v>9</v>
      </c>
      <c r="I169" s="79">
        <v>17280</v>
      </c>
      <c r="J169" s="80">
        <v>141.40752864157119</v>
      </c>
      <c r="K169" s="81">
        <v>8.3485032860042933E-3</v>
      </c>
      <c r="L169" s="75">
        <v>0</v>
      </c>
      <c r="M169" s="75">
        <v>0</v>
      </c>
      <c r="N169" s="76" t="s">
        <v>213</v>
      </c>
      <c r="O169" s="77">
        <v>0</v>
      </c>
    </row>
    <row r="170" spans="1:15" s="82" customFormat="1" ht="20.45" customHeight="1">
      <c r="A170" s="83">
        <v>58</v>
      </c>
      <c r="B170" s="83">
        <v>645290</v>
      </c>
      <c r="C170" s="83">
        <v>386</v>
      </c>
      <c r="D170" s="83">
        <v>3715772</v>
      </c>
      <c r="E170" s="84">
        <v>171.61111901379439</v>
      </c>
      <c r="F170" s="84">
        <v>3.3677478924619773</v>
      </c>
      <c r="G170" s="85" t="s">
        <v>206</v>
      </c>
      <c r="H170" s="83">
        <v>3293</v>
      </c>
      <c r="I170" s="83">
        <v>13724274.932</v>
      </c>
      <c r="J170" s="84">
        <v>91.010570963140708</v>
      </c>
      <c r="K170" s="84">
        <v>6.6306223592493243</v>
      </c>
      <c r="L170" s="83">
        <v>11</v>
      </c>
      <c r="M170" s="83">
        <v>81109.47</v>
      </c>
      <c r="N170" s="84">
        <v>93.287049496860789</v>
      </c>
      <c r="O170" s="84">
        <v>16.528016635375071</v>
      </c>
    </row>
    <row r="171" spans="1:15" s="82" customFormat="1" ht="20.45" customHeight="1">
      <c r="A171" s="75">
        <v>0</v>
      </c>
      <c r="B171" s="75">
        <v>0</v>
      </c>
      <c r="C171" s="75">
        <v>0</v>
      </c>
      <c r="D171" s="75">
        <v>0</v>
      </c>
      <c r="E171" s="76">
        <v>0</v>
      </c>
      <c r="F171" s="77">
        <v>0</v>
      </c>
      <c r="G171" s="78" t="s">
        <v>375</v>
      </c>
      <c r="H171" s="79">
        <v>24</v>
      </c>
      <c r="I171" s="79">
        <v>23681.5</v>
      </c>
      <c r="J171" s="80">
        <v>62.765537329612165</v>
      </c>
      <c r="K171" s="81">
        <v>1.1441266236545755E-2</v>
      </c>
      <c r="L171" s="75">
        <v>2</v>
      </c>
      <c r="M171" s="75">
        <v>2662.2559999999999</v>
      </c>
      <c r="N171" s="76">
        <v>131.0218227310354</v>
      </c>
      <c r="O171" s="77">
        <v>0.54249906275589144</v>
      </c>
    </row>
    <row r="172" spans="1:15" s="82" customFormat="1" ht="20.45" customHeight="1">
      <c r="A172" s="75">
        <v>2</v>
      </c>
      <c r="B172" s="75">
        <v>2500</v>
      </c>
      <c r="C172" s="75">
        <v>2</v>
      </c>
      <c r="D172" s="75">
        <v>2500</v>
      </c>
      <c r="E172" s="76" t="s">
        <v>58</v>
      </c>
      <c r="F172" s="77">
        <v>2.2658467018845463E-3</v>
      </c>
      <c r="G172" s="78" t="s">
        <v>376</v>
      </c>
      <c r="H172" s="79">
        <v>1</v>
      </c>
      <c r="I172" s="79">
        <v>4650</v>
      </c>
      <c r="J172" s="80" t="s">
        <v>58</v>
      </c>
      <c r="K172" s="81">
        <v>2.2465590439768495E-3</v>
      </c>
      <c r="L172" s="75">
        <v>0</v>
      </c>
      <c r="M172" s="75">
        <v>0</v>
      </c>
      <c r="N172" s="76" t="s">
        <v>213</v>
      </c>
      <c r="O172" s="77">
        <v>0</v>
      </c>
    </row>
    <row r="173" spans="1:15" s="82" customFormat="1" ht="20.45" customHeight="1">
      <c r="A173" s="75">
        <v>0</v>
      </c>
      <c r="B173" s="75">
        <v>0</v>
      </c>
      <c r="C173" s="75">
        <v>2</v>
      </c>
      <c r="D173" s="75">
        <v>6300</v>
      </c>
      <c r="E173" s="76">
        <v>34.42622950819672</v>
      </c>
      <c r="F173" s="77">
        <v>5.7099336887490564E-3</v>
      </c>
      <c r="G173" s="78" t="s">
        <v>377</v>
      </c>
      <c r="H173" s="79">
        <v>17</v>
      </c>
      <c r="I173" s="79">
        <v>37048.199999999997</v>
      </c>
      <c r="J173" s="80">
        <v>70.529578172652606</v>
      </c>
      <c r="K173" s="81">
        <v>1.7899133069475937E-2</v>
      </c>
      <c r="L173" s="75">
        <v>0</v>
      </c>
      <c r="M173" s="75">
        <v>0</v>
      </c>
      <c r="N173" s="76" t="s">
        <v>213</v>
      </c>
      <c r="O173" s="77">
        <v>0</v>
      </c>
    </row>
    <row r="174" spans="1:15" s="82" customFormat="1" ht="20.45" customHeight="1">
      <c r="A174" s="75">
        <v>0</v>
      </c>
      <c r="B174" s="75">
        <v>0</v>
      </c>
      <c r="C174" s="75">
        <v>1</v>
      </c>
      <c r="D174" s="75">
        <v>1500</v>
      </c>
      <c r="E174" s="76" t="s">
        <v>58</v>
      </c>
      <c r="F174" s="77">
        <v>1.3595080211307278E-3</v>
      </c>
      <c r="G174" s="78" t="s">
        <v>378</v>
      </c>
      <c r="H174" s="79">
        <v>4</v>
      </c>
      <c r="I174" s="79">
        <v>7823</v>
      </c>
      <c r="J174" s="80">
        <v>111.42287423443953</v>
      </c>
      <c r="K174" s="81">
        <v>3.7795336346302996E-3</v>
      </c>
      <c r="L174" s="75">
        <v>0</v>
      </c>
      <c r="M174" s="75">
        <v>0</v>
      </c>
      <c r="N174" s="76" t="s">
        <v>213</v>
      </c>
      <c r="O174" s="77">
        <v>0</v>
      </c>
    </row>
    <row r="175" spans="1:15" s="82" customFormat="1" ht="20.45" customHeight="1">
      <c r="A175" s="75">
        <v>2</v>
      </c>
      <c r="B175" s="75">
        <v>2200</v>
      </c>
      <c r="C175" s="75">
        <v>3</v>
      </c>
      <c r="D175" s="75">
        <v>6200</v>
      </c>
      <c r="E175" s="76" t="s">
        <v>58</v>
      </c>
      <c r="F175" s="77">
        <v>5.6192998206736743E-3</v>
      </c>
      <c r="G175" s="78" t="s">
        <v>379</v>
      </c>
      <c r="H175" s="79">
        <v>26</v>
      </c>
      <c r="I175" s="79">
        <v>49503</v>
      </c>
      <c r="J175" s="80">
        <v>60.9945576437567</v>
      </c>
      <c r="K175" s="81">
        <v>2.391643276429806E-2</v>
      </c>
      <c r="L175" s="75">
        <v>1</v>
      </c>
      <c r="M175" s="75">
        <v>3702.9009999999998</v>
      </c>
      <c r="N175" s="76" t="s">
        <v>58</v>
      </c>
      <c r="O175" s="77">
        <v>0.75455565579638206</v>
      </c>
    </row>
    <row r="176" spans="1:15" s="82" customFormat="1" ht="20.45" customHeight="1">
      <c r="A176" s="75">
        <v>0</v>
      </c>
      <c r="B176" s="75">
        <v>0</v>
      </c>
      <c r="C176" s="75">
        <v>0</v>
      </c>
      <c r="D176" s="75">
        <v>0</v>
      </c>
      <c r="E176" s="76">
        <v>0</v>
      </c>
      <c r="F176" s="77">
        <v>0</v>
      </c>
      <c r="G176" s="78" t="s">
        <v>380</v>
      </c>
      <c r="H176" s="79">
        <v>4</v>
      </c>
      <c r="I176" s="79">
        <v>10601</v>
      </c>
      <c r="J176" s="80">
        <v>511.63127413127415</v>
      </c>
      <c r="K176" s="81">
        <v>5.1216714892900177E-3</v>
      </c>
      <c r="L176" s="75">
        <v>0</v>
      </c>
      <c r="M176" s="75">
        <v>0</v>
      </c>
      <c r="N176" s="76" t="s">
        <v>213</v>
      </c>
      <c r="O176" s="77">
        <v>0</v>
      </c>
    </row>
    <row r="177" spans="1:15" s="82" customFormat="1" ht="20.45" customHeight="1">
      <c r="A177" s="75">
        <v>0</v>
      </c>
      <c r="B177" s="75">
        <v>0</v>
      </c>
      <c r="C177" s="75">
        <v>2</v>
      </c>
      <c r="D177" s="75">
        <v>11000</v>
      </c>
      <c r="E177" s="76">
        <v>32.258064516129032</v>
      </c>
      <c r="F177" s="77">
        <v>9.9697254882920028E-3</v>
      </c>
      <c r="G177" s="78" t="s">
        <v>381</v>
      </c>
      <c r="H177" s="79">
        <v>60</v>
      </c>
      <c r="I177" s="79">
        <v>151791.9</v>
      </c>
      <c r="J177" s="80">
        <v>74.352867758964322</v>
      </c>
      <c r="K177" s="81">
        <v>7.3335368977941837E-2</v>
      </c>
      <c r="L177" s="75">
        <v>0</v>
      </c>
      <c r="M177" s="75">
        <v>0</v>
      </c>
      <c r="N177" s="76" t="s">
        <v>213</v>
      </c>
      <c r="O177" s="77">
        <v>0</v>
      </c>
    </row>
    <row r="178" spans="1:15" s="82" customFormat="1" ht="20.45" customHeight="1">
      <c r="A178" s="75">
        <v>0</v>
      </c>
      <c r="B178" s="75">
        <v>0</v>
      </c>
      <c r="C178" s="75">
        <v>1</v>
      </c>
      <c r="D178" s="75">
        <v>5000</v>
      </c>
      <c r="E178" s="76">
        <v>100</v>
      </c>
      <c r="F178" s="77">
        <v>4.5316934037690926E-3</v>
      </c>
      <c r="G178" s="78" t="s">
        <v>382</v>
      </c>
      <c r="H178" s="79">
        <v>11</v>
      </c>
      <c r="I178" s="79">
        <v>26955.200000000001</v>
      </c>
      <c r="J178" s="80">
        <v>106.02015370939957</v>
      </c>
      <c r="K178" s="81">
        <v>1.3022892116603178E-2</v>
      </c>
      <c r="L178" s="75">
        <v>0</v>
      </c>
      <c r="M178" s="75">
        <v>0</v>
      </c>
      <c r="N178" s="76" t="s">
        <v>213</v>
      </c>
      <c r="O178" s="77">
        <v>0</v>
      </c>
    </row>
    <row r="179" spans="1:15" s="82" customFormat="1" ht="20.45" customHeight="1">
      <c r="A179" s="75">
        <v>0</v>
      </c>
      <c r="B179" s="75">
        <v>0</v>
      </c>
      <c r="C179" s="75">
        <v>1</v>
      </c>
      <c r="D179" s="75">
        <v>5000</v>
      </c>
      <c r="E179" s="76">
        <v>39.0625</v>
      </c>
      <c r="F179" s="77">
        <v>4.5316934037690926E-3</v>
      </c>
      <c r="G179" s="78" t="s">
        <v>383</v>
      </c>
      <c r="H179" s="79">
        <v>21</v>
      </c>
      <c r="I179" s="79">
        <v>48673.1</v>
      </c>
      <c r="J179" s="80">
        <v>90.714092683881432</v>
      </c>
      <c r="K179" s="81">
        <v>2.3515482366320339E-2</v>
      </c>
      <c r="L179" s="75">
        <v>0</v>
      </c>
      <c r="M179" s="75">
        <v>0</v>
      </c>
      <c r="N179" s="76" t="s">
        <v>213</v>
      </c>
      <c r="O179" s="77">
        <v>0</v>
      </c>
    </row>
    <row r="180" spans="1:15" s="82" customFormat="1" ht="20.45" customHeight="1">
      <c r="A180" s="75">
        <v>0</v>
      </c>
      <c r="B180" s="75">
        <v>0</v>
      </c>
      <c r="C180" s="75">
        <v>0</v>
      </c>
      <c r="D180" s="75">
        <v>0</v>
      </c>
      <c r="E180" s="76">
        <v>0</v>
      </c>
      <c r="F180" s="77">
        <v>0</v>
      </c>
      <c r="G180" s="78" t="s">
        <v>384</v>
      </c>
      <c r="H180" s="79">
        <v>1</v>
      </c>
      <c r="I180" s="79">
        <v>2786</v>
      </c>
      <c r="J180" s="80">
        <v>84.680851063829792</v>
      </c>
      <c r="K180" s="81">
        <v>1.3460029024773125E-3</v>
      </c>
      <c r="L180" s="75">
        <v>0</v>
      </c>
      <c r="M180" s="75">
        <v>0</v>
      </c>
      <c r="N180" s="76" t="s">
        <v>213</v>
      </c>
      <c r="O180" s="77">
        <v>0</v>
      </c>
    </row>
    <row r="181" spans="1:15" s="82" customFormat="1" ht="20.45" customHeight="1">
      <c r="A181" s="83">
        <v>4</v>
      </c>
      <c r="B181" s="83">
        <v>4700</v>
      </c>
      <c r="C181" s="83">
        <v>12</v>
      </c>
      <c r="D181" s="83">
        <v>37500</v>
      </c>
      <c r="E181" s="84">
        <v>48.701298701298704</v>
      </c>
      <c r="F181" s="84">
        <v>3.3987700528268196E-2</v>
      </c>
      <c r="G181" s="85" t="s">
        <v>207</v>
      </c>
      <c r="H181" s="83">
        <v>169</v>
      </c>
      <c r="I181" s="83">
        <v>363512.89999999997</v>
      </c>
      <c r="J181" s="84">
        <v>77.834654655503414</v>
      </c>
      <c r="K181" s="84">
        <v>0.17562434260155957</v>
      </c>
      <c r="L181" s="83">
        <v>3</v>
      </c>
      <c r="M181" s="83">
        <v>6365.1569999999992</v>
      </c>
      <c r="N181" s="84">
        <v>188.06753481896618</v>
      </c>
      <c r="O181" s="84">
        <v>1.2970547185522734</v>
      </c>
    </row>
    <row r="182" spans="1:15" s="82" customFormat="1" ht="20.45" customHeight="1">
      <c r="A182" s="83">
        <v>1148</v>
      </c>
      <c r="B182" s="83">
        <v>16175015.199999999</v>
      </c>
      <c r="C182" s="83">
        <v>7665</v>
      </c>
      <c r="D182" s="83">
        <v>110334030.891</v>
      </c>
      <c r="E182" s="84">
        <v>378.21369152963774</v>
      </c>
      <c r="F182" s="84">
        <v>100</v>
      </c>
      <c r="G182" s="87" t="s">
        <v>18</v>
      </c>
      <c r="H182" s="83">
        <v>20484</v>
      </c>
      <c r="I182" s="83">
        <v>206983208.94199997</v>
      </c>
      <c r="J182" s="84">
        <v>150.18441961005834</v>
      </c>
      <c r="K182" s="84">
        <v>100</v>
      </c>
      <c r="L182" s="83">
        <v>63</v>
      </c>
      <c r="M182" s="83">
        <v>490739.28100000008</v>
      </c>
      <c r="N182" s="84">
        <v>79.46826616027306</v>
      </c>
      <c r="O182" s="84">
        <v>100</v>
      </c>
    </row>
    <row r="183" spans="1:15">
      <c r="A183" t="s">
        <v>208</v>
      </c>
      <c r="N183" t="s">
        <v>209</v>
      </c>
    </row>
  </sheetData>
  <mergeCells count="9">
    <mergeCell ref="A1:K1"/>
    <mergeCell ref="L1:O1"/>
    <mergeCell ref="A2:F2"/>
    <mergeCell ref="G2:G4"/>
    <mergeCell ref="H2:K3"/>
    <mergeCell ref="L2:O2"/>
    <mergeCell ref="A3:B3"/>
    <mergeCell ref="C3:F3"/>
    <mergeCell ref="L3:O3"/>
  </mergeCells>
  <phoneticPr fontId="7"/>
  <conditionalFormatting sqref="A5:B182">
    <cfRule type="expression" dxfId="1" priority="1">
      <formula>(AND($A5=0,LEFT($G5,1)="＊"))</formula>
    </cfRule>
  </conditionalFormatting>
  <conditionalFormatting sqref="C5:E182">
    <cfRule type="expression" dxfId="0" priority="2">
      <formula>(AND($C5=0,LEFT($G5,1)="＊"))</formula>
    </cfRule>
  </conditionalFormatting>
  <pageMargins left="0.70866141732283472" right="0.51181102362204722" top="0.74803149606299213" bottom="0.74803149606299213" header="0.31496062992125984" footer="0.31496062992125984"/>
  <pageSetup paperSize="9" scale="4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34"/>
  <sheetViews>
    <sheetView zoomScaleNormal="100" workbookViewId="0">
      <selection sqref="A1:P1"/>
    </sheetView>
  </sheetViews>
  <sheetFormatPr defaultRowHeight="12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23.570312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5" width="8.5703125" customWidth="1"/>
    <col min="16" max="16" width="8.7109375" customWidth="1"/>
    <col min="17" max="17" width="4.7109375" customWidth="1"/>
  </cols>
  <sheetData>
    <row r="1" spans="1:16" s="1" customFormat="1" ht="22.9" customHeight="1">
      <c r="A1" s="95" t="s">
        <v>117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s="1" customFormat="1" ht="26.65" customHeight="1">
      <c r="A3" s="90" t="s">
        <v>43</v>
      </c>
      <c r="B3" s="90"/>
      <c r="C3" s="90"/>
      <c r="D3" s="90"/>
      <c r="E3" s="90"/>
      <c r="F3" s="90"/>
      <c r="G3" s="25"/>
      <c r="H3" s="98" t="s">
        <v>88</v>
      </c>
      <c r="I3" s="90" t="s">
        <v>8</v>
      </c>
      <c r="J3" s="90"/>
      <c r="K3" s="90"/>
      <c r="L3" s="90"/>
      <c r="M3" s="90" t="s">
        <v>45</v>
      </c>
      <c r="N3" s="90"/>
      <c r="O3" s="90"/>
      <c r="P3" s="90"/>
    </row>
    <row r="4" spans="1:16" s="1" customFormat="1" ht="26.65" customHeight="1">
      <c r="A4" s="90" t="s">
        <v>1</v>
      </c>
      <c r="B4" s="90"/>
      <c r="C4" s="90" t="s">
        <v>2</v>
      </c>
      <c r="D4" s="90"/>
      <c r="E4" s="90"/>
      <c r="F4" s="90"/>
      <c r="G4" s="26"/>
      <c r="H4" s="98"/>
      <c r="I4" s="90"/>
      <c r="J4" s="90"/>
      <c r="K4" s="90"/>
      <c r="L4" s="90"/>
      <c r="M4" s="90" t="s">
        <v>2</v>
      </c>
      <c r="N4" s="90"/>
      <c r="O4" s="90"/>
      <c r="P4" s="90"/>
    </row>
    <row r="5" spans="1:16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27"/>
      <c r="H5" s="98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3" t="s">
        <v>15</v>
      </c>
    </row>
    <row r="6" spans="1:16" s="1" customFormat="1" ht="34.15" customHeight="1">
      <c r="A6" s="7">
        <v>344</v>
      </c>
      <c r="B6" s="7">
        <v>5010562.7</v>
      </c>
      <c r="C6" s="7">
        <v>2571</v>
      </c>
      <c r="D6" s="7">
        <v>38194288.281000003</v>
      </c>
      <c r="E6" s="8">
        <v>438.47919727293203</v>
      </c>
      <c r="F6" s="9">
        <v>34.6169608529326</v>
      </c>
      <c r="G6" s="28" t="s">
        <v>56</v>
      </c>
      <c r="H6" s="19" t="s">
        <v>89</v>
      </c>
      <c r="I6" s="7">
        <v>6525</v>
      </c>
      <c r="J6" s="7">
        <v>66806746.357000001</v>
      </c>
      <c r="K6" s="8">
        <v>152.72580813687401</v>
      </c>
      <c r="L6" s="9">
        <v>32.276710548456499</v>
      </c>
      <c r="M6" s="7">
        <v>15</v>
      </c>
      <c r="N6" s="7">
        <v>69911.926999999996</v>
      </c>
      <c r="O6" s="8">
        <v>53.9215638183029</v>
      </c>
      <c r="P6" s="9">
        <v>14.2462463688534</v>
      </c>
    </row>
    <row r="7" spans="1:16" s="1" customFormat="1" ht="34.15" customHeight="1">
      <c r="A7" s="7">
        <v>193</v>
      </c>
      <c r="B7" s="7">
        <v>2657890</v>
      </c>
      <c r="C7" s="7">
        <v>1531</v>
      </c>
      <c r="D7" s="7">
        <v>21922659</v>
      </c>
      <c r="E7" s="8">
        <v>318.35773992955598</v>
      </c>
      <c r="F7" s="9">
        <v>19.869353836675799</v>
      </c>
      <c r="G7" s="29"/>
      <c r="H7" s="19" t="s">
        <v>90</v>
      </c>
      <c r="I7" s="7">
        <v>3793</v>
      </c>
      <c r="J7" s="7">
        <v>41862813.221000001</v>
      </c>
      <c r="K7" s="8">
        <v>156.50179176720499</v>
      </c>
      <c r="L7" s="9">
        <v>20.225411036451899</v>
      </c>
      <c r="M7" s="7">
        <v>11</v>
      </c>
      <c r="N7" s="7">
        <v>233654.72200000001</v>
      </c>
      <c r="O7" s="8">
        <v>104.967082579338</v>
      </c>
      <c r="P7" s="9">
        <v>47.612801959499102</v>
      </c>
    </row>
    <row r="8" spans="1:16" s="1" customFormat="1" ht="34.15" customHeight="1">
      <c r="A8" s="7">
        <v>48</v>
      </c>
      <c r="B8" s="7">
        <v>672300</v>
      </c>
      <c r="C8" s="7">
        <v>280</v>
      </c>
      <c r="D8" s="7">
        <v>4343986</v>
      </c>
      <c r="E8" s="8">
        <v>384.94201925070797</v>
      </c>
      <c r="F8" s="9">
        <v>3.9371225404530601</v>
      </c>
      <c r="G8" s="29"/>
      <c r="H8" s="19" t="s">
        <v>91</v>
      </c>
      <c r="I8" s="7">
        <v>794</v>
      </c>
      <c r="J8" s="7">
        <v>7925497.8360000001</v>
      </c>
      <c r="K8" s="8">
        <v>153.649349107815</v>
      </c>
      <c r="L8" s="9">
        <v>3.82908932936212</v>
      </c>
      <c r="M8" s="7">
        <v>2</v>
      </c>
      <c r="N8" s="7">
        <v>3061.5650000000001</v>
      </c>
      <c r="O8" s="8">
        <v>127.444613867461</v>
      </c>
      <c r="P8" s="9">
        <v>0.62386793120805795</v>
      </c>
    </row>
    <row r="9" spans="1:16" s="1" customFormat="1" ht="34.15" customHeight="1">
      <c r="A9" s="7">
        <v>159</v>
      </c>
      <c r="B9" s="7">
        <v>2551192.5</v>
      </c>
      <c r="C9" s="7">
        <v>876</v>
      </c>
      <c r="D9" s="7">
        <v>12416193.609999999</v>
      </c>
      <c r="E9" s="8">
        <v>399.60314420076099</v>
      </c>
      <c r="F9" s="9">
        <v>11.2532765364714</v>
      </c>
      <c r="G9" s="29"/>
      <c r="H9" s="19" t="s">
        <v>92</v>
      </c>
      <c r="I9" s="7">
        <v>2373</v>
      </c>
      <c r="J9" s="7">
        <v>23186327.300999999</v>
      </c>
      <c r="K9" s="8">
        <v>155.500694504747</v>
      </c>
      <c r="L9" s="9">
        <v>11.2021377448467</v>
      </c>
      <c r="M9" s="7">
        <v>10</v>
      </c>
      <c r="N9" s="7">
        <v>57308.482000000004</v>
      </c>
      <c r="O9" s="8">
        <v>103.476993093075</v>
      </c>
      <c r="P9" s="9">
        <v>11.6779895595926</v>
      </c>
    </row>
    <row r="10" spans="1:16" s="1" customFormat="1" ht="34.15" customHeight="1">
      <c r="A10" s="7">
        <v>84</v>
      </c>
      <c r="B10" s="7">
        <v>1090974</v>
      </c>
      <c r="C10" s="7">
        <v>553</v>
      </c>
      <c r="D10" s="7">
        <v>7807722</v>
      </c>
      <c r="E10" s="8">
        <v>407.06052008420897</v>
      </c>
      <c r="F10" s="9">
        <v>7.0764404571725699</v>
      </c>
      <c r="G10" s="29"/>
      <c r="H10" s="19" t="s">
        <v>93</v>
      </c>
      <c r="I10" s="7">
        <v>1367</v>
      </c>
      <c r="J10" s="7">
        <v>14002127.620999999</v>
      </c>
      <c r="K10" s="8">
        <v>157.69297014644499</v>
      </c>
      <c r="L10" s="9">
        <v>6.7649248755580196</v>
      </c>
      <c r="M10" s="7">
        <v>6</v>
      </c>
      <c r="N10" s="7">
        <v>30448.662</v>
      </c>
      <c r="O10" s="8">
        <v>30.947057239011102</v>
      </c>
      <c r="P10" s="9">
        <v>6.2046514674662898</v>
      </c>
    </row>
    <row r="11" spans="1:16" s="1" customFormat="1" ht="34.15" customHeight="1">
      <c r="A11" s="7">
        <v>24</v>
      </c>
      <c r="B11" s="7">
        <v>252700</v>
      </c>
      <c r="C11" s="7">
        <v>136</v>
      </c>
      <c r="D11" s="7">
        <v>1547700</v>
      </c>
      <c r="E11" s="8">
        <v>315.82491582491599</v>
      </c>
      <c r="F11" s="9">
        <v>1.40274037620268</v>
      </c>
      <c r="G11" s="29"/>
      <c r="H11" s="19" t="s">
        <v>94</v>
      </c>
      <c r="I11" s="7">
        <v>466</v>
      </c>
      <c r="J11" s="7">
        <v>4080507.0359999998</v>
      </c>
      <c r="K11" s="8">
        <v>133.204430143786</v>
      </c>
      <c r="L11" s="9">
        <v>1.9714377914486201</v>
      </c>
      <c r="M11" s="15"/>
      <c r="N11" s="15"/>
      <c r="O11" s="15"/>
      <c r="P11" s="16"/>
    </row>
    <row r="12" spans="1:16" s="1" customFormat="1" ht="34.15" customHeight="1">
      <c r="A12" s="7">
        <v>9</v>
      </c>
      <c r="B12" s="7">
        <v>118500</v>
      </c>
      <c r="C12" s="7">
        <v>103</v>
      </c>
      <c r="D12" s="7">
        <v>1695200</v>
      </c>
      <c r="E12" s="8">
        <v>475.04553734061898</v>
      </c>
      <c r="F12" s="9">
        <v>1.5364253316138701</v>
      </c>
      <c r="G12" s="29"/>
      <c r="H12" s="19" t="s">
        <v>95</v>
      </c>
      <c r="I12" s="7">
        <v>250</v>
      </c>
      <c r="J12" s="7">
        <v>2650080.4819999998</v>
      </c>
      <c r="K12" s="8">
        <v>185.36898095067801</v>
      </c>
      <c r="L12" s="9">
        <v>1.2803479485521401</v>
      </c>
      <c r="M12" s="7">
        <v>2</v>
      </c>
      <c r="N12" s="7">
        <v>7626.7870000000003</v>
      </c>
      <c r="O12" s="15" t="s">
        <v>58</v>
      </c>
      <c r="P12" s="9">
        <v>1.55414235120094</v>
      </c>
    </row>
    <row r="13" spans="1:16" s="1" customFormat="1" ht="34.15" customHeight="1">
      <c r="A13" s="7">
        <v>29</v>
      </c>
      <c r="B13" s="7">
        <v>397100</v>
      </c>
      <c r="C13" s="7">
        <v>128</v>
      </c>
      <c r="D13" s="7">
        <v>1814224</v>
      </c>
      <c r="E13" s="8">
        <v>264.71341817513297</v>
      </c>
      <c r="F13" s="9">
        <v>1.6443013867519201</v>
      </c>
      <c r="G13" s="29"/>
      <c r="H13" s="19" t="s">
        <v>96</v>
      </c>
      <c r="I13" s="7">
        <v>448</v>
      </c>
      <c r="J13" s="7">
        <v>5182326.3279999997</v>
      </c>
      <c r="K13" s="8">
        <v>114.39477821224099</v>
      </c>
      <c r="L13" s="9">
        <v>2.5037658017748199</v>
      </c>
      <c r="M13" s="7">
        <v>1</v>
      </c>
      <c r="N13" s="7">
        <v>4266.3320000000003</v>
      </c>
      <c r="O13" s="8">
        <v>395.539081708715</v>
      </c>
      <c r="P13" s="9">
        <v>0.86936835203131002</v>
      </c>
    </row>
    <row r="14" spans="1:16" s="1" customFormat="1" ht="34.15" customHeight="1">
      <c r="A14" s="7">
        <v>19</v>
      </c>
      <c r="B14" s="7">
        <v>423500</v>
      </c>
      <c r="C14" s="7">
        <v>103</v>
      </c>
      <c r="D14" s="7">
        <v>1433210</v>
      </c>
      <c r="E14" s="8">
        <v>213.28481926276501</v>
      </c>
      <c r="F14" s="9">
        <v>1.2989736606431801</v>
      </c>
      <c r="G14" s="29"/>
      <c r="H14" s="19" t="s">
        <v>97</v>
      </c>
      <c r="I14" s="7">
        <v>358</v>
      </c>
      <c r="J14" s="7">
        <v>3722672.5260000001</v>
      </c>
      <c r="K14" s="8">
        <v>125.40952877849</v>
      </c>
      <c r="L14" s="9">
        <v>1.79855523791428</v>
      </c>
      <c r="M14" s="15"/>
      <c r="N14" s="15"/>
      <c r="O14" s="15"/>
      <c r="P14" s="16"/>
    </row>
    <row r="15" spans="1:16" s="1" customFormat="1" ht="34.15" customHeight="1">
      <c r="A15" s="7">
        <v>12</v>
      </c>
      <c r="B15" s="7">
        <v>131100</v>
      </c>
      <c r="C15" s="7">
        <v>90</v>
      </c>
      <c r="D15" s="7">
        <v>993521</v>
      </c>
      <c r="E15" s="8">
        <v>145.78230693606801</v>
      </c>
      <c r="F15" s="9">
        <v>0.90046651244121501</v>
      </c>
      <c r="G15" s="29"/>
      <c r="H15" s="19" t="s">
        <v>98</v>
      </c>
      <c r="I15" s="7">
        <v>431</v>
      </c>
      <c r="J15" s="7">
        <v>3429463.1239999998</v>
      </c>
      <c r="K15" s="8">
        <v>115.84510793880899</v>
      </c>
      <c r="L15" s="9">
        <v>1.65689536799834</v>
      </c>
      <c r="M15" s="15"/>
      <c r="N15" s="15"/>
      <c r="O15" s="15"/>
      <c r="P15" s="16"/>
    </row>
    <row r="16" spans="1:16" s="1" customFormat="1" ht="34.15" customHeight="1">
      <c r="A16" s="7">
        <v>13</v>
      </c>
      <c r="B16" s="7">
        <v>162000</v>
      </c>
      <c r="C16" s="7">
        <v>101</v>
      </c>
      <c r="D16" s="7">
        <v>1286400</v>
      </c>
      <c r="E16" s="8">
        <v>240.58350476902899</v>
      </c>
      <c r="F16" s="9">
        <v>1.16591407892171</v>
      </c>
      <c r="G16" s="29"/>
      <c r="H16" s="19" t="s">
        <v>99</v>
      </c>
      <c r="I16" s="7">
        <v>369</v>
      </c>
      <c r="J16" s="7">
        <v>3398419.9350000001</v>
      </c>
      <c r="K16" s="8">
        <v>125.728633185276</v>
      </c>
      <c r="L16" s="9">
        <v>1.6418973014782401</v>
      </c>
      <c r="M16" s="7">
        <v>3</v>
      </c>
      <c r="N16" s="7">
        <v>26788.083999999999</v>
      </c>
      <c r="O16" s="8">
        <v>267.34225229851899</v>
      </c>
      <c r="P16" s="9">
        <v>5.4587201467575204</v>
      </c>
    </row>
    <row r="17" spans="1:16" s="1" customFormat="1" ht="34.15" customHeight="1">
      <c r="A17" s="7">
        <v>50</v>
      </c>
      <c r="B17" s="7">
        <v>830500</v>
      </c>
      <c r="C17" s="7">
        <v>245</v>
      </c>
      <c r="D17" s="7">
        <v>4219212</v>
      </c>
      <c r="E17" s="8">
        <v>501.49698659314799</v>
      </c>
      <c r="F17" s="9">
        <v>3.8240350379006798</v>
      </c>
      <c r="G17" s="29"/>
      <c r="H17" s="19" t="s">
        <v>100</v>
      </c>
      <c r="I17" s="7">
        <v>661</v>
      </c>
      <c r="J17" s="7">
        <v>7772506.0060000001</v>
      </c>
      <c r="K17" s="8">
        <v>147.91668363298399</v>
      </c>
      <c r="L17" s="9">
        <v>3.7551735456656501</v>
      </c>
      <c r="M17" s="7">
        <v>7</v>
      </c>
      <c r="N17" s="7">
        <v>45444.514000000003</v>
      </c>
      <c r="O17" s="15" t="s">
        <v>58</v>
      </c>
      <c r="P17" s="9">
        <v>9.2604190778035598</v>
      </c>
    </row>
    <row r="18" spans="1:16" s="1" customFormat="1" ht="34.15" customHeight="1">
      <c r="A18" s="7">
        <v>58</v>
      </c>
      <c r="B18" s="7">
        <v>641076</v>
      </c>
      <c r="C18" s="7">
        <v>223</v>
      </c>
      <c r="D18" s="7">
        <v>3295212</v>
      </c>
      <c r="E18" s="8">
        <v>316.09991376159599</v>
      </c>
      <c r="F18" s="9">
        <v>2.9865780968841502</v>
      </c>
      <c r="G18" s="29"/>
      <c r="H18" s="19" t="s">
        <v>101</v>
      </c>
      <c r="I18" s="7">
        <v>724</v>
      </c>
      <c r="J18" s="7">
        <v>6115715.0470000003</v>
      </c>
      <c r="K18" s="8">
        <v>145.44393660044099</v>
      </c>
      <c r="L18" s="9">
        <v>2.9547190236450702</v>
      </c>
      <c r="M18" s="7">
        <v>1</v>
      </c>
      <c r="N18" s="7">
        <v>3725.163</v>
      </c>
      <c r="O18" s="8">
        <v>159.18465979987599</v>
      </c>
      <c r="P18" s="9">
        <v>0.75909207683743596</v>
      </c>
    </row>
    <row r="19" spans="1:16" s="1" customFormat="1" ht="34.15" customHeight="1">
      <c r="A19" s="11">
        <v>1042</v>
      </c>
      <c r="B19" s="11">
        <v>14939395.199999999</v>
      </c>
      <c r="C19" s="11">
        <v>6940</v>
      </c>
      <c r="D19" s="11">
        <v>100969527.891</v>
      </c>
      <c r="E19" s="12">
        <v>373.20515573732501</v>
      </c>
      <c r="F19" s="12">
        <v>91.5125887050648</v>
      </c>
      <c r="G19" s="30" t="s">
        <v>56</v>
      </c>
      <c r="H19" s="22" t="s">
        <v>102</v>
      </c>
      <c r="I19" s="11">
        <v>18559</v>
      </c>
      <c r="J19" s="11">
        <v>190135202.81999999</v>
      </c>
      <c r="K19" s="12">
        <v>150.239441814553</v>
      </c>
      <c r="L19" s="12">
        <v>91.8610655531524</v>
      </c>
      <c r="M19" s="11">
        <v>58</v>
      </c>
      <c r="N19" s="11">
        <v>482236.23800000001</v>
      </c>
      <c r="O19" s="12">
        <v>86.629356698733105</v>
      </c>
      <c r="P19" s="12">
        <v>98.267299291250296</v>
      </c>
    </row>
    <row r="20" spans="1:16" s="1" customFormat="1" ht="34.15" customHeight="1">
      <c r="A20" s="7">
        <v>24</v>
      </c>
      <c r="B20" s="7">
        <v>214200</v>
      </c>
      <c r="C20" s="7">
        <v>161</v>
      </c>
      <c r="D20" s="7">
        <v>1971300</v>
      </c>
      <c r="E20" s="8">
        <v>496.92462818250601</v>
      </c>
      <c r="F20" s="9">
        <v>1.7866654413700001</v>
      </c>
      <c r="G20" s="28" t="s">
        <v>46</v>
      </c>
      <c r="H20" s="19" t="s">
        <v>103</v>
      </c>
      <c r="I20" s="7">
        <v>439</v>
      </c>
      <c r="J20" s="7">
        <v>3341511.5559999999</v>
      </c>
      <c r="K20" s="8">
        <v>161.18338085627499</v>
      </c>
      <c r="L20" s="9">
        <v>1.6144028435540401</v>
      </c>
      <c r="M20" s="7">
        <v>2</v>
      </c>
      <c r="N20" s="7">
        <v>2662.2559999999999</v>
      </c>
      <c r="O20" s="8">
        <v>4.47363164523526</v>
      </c>
      <c r="P20" s="9">
        <v>0.54249906275589099</v>
      </c>
    </row>
    <row r="21" spans="1:16" s="1" customFormat="1" ht="34.15" customHeight="1">
      <c r="A21" s="7">
        <v>26</v>
      </c>
      <c r="B21" s="7">
        <v>470000</v>
      </c>
      <c r="C21" s="7">
        <v>215</v>
      </c>
      <c r="D21" s="7">
        <v>3252420</v>
      </c>
      <c r="E21" s="8">
        <v>649.49935897179898</v>
      </c>
      <c r="F21" s="9">
        <v>2.94779405205733</v>
      </c>
      <c r="G21" s="29"/>
      <c r="H21" s="19" t="s">
        <v>104</v>
      </c>
      <c r="I21" s="7">
        <v>486</v>
      </c>
      <c r="J21" s="7">
        <v>4978204.4139999999</v>
      </c>
      <c r="K21" s="8">
        <v>157.57686805407999</v>
      </c>
      <c r="L21" s="9">
        <v>2.4051472595759802</v>
      </c>
      <c r="M21" s="7">
        <v>2</v>
      </c>
      <c r="N21" s="7">
        <v>2137.886</v>
      </c>
      <c r="O21" s="15" t="s">
        <v>58</v>
      </c>
      <c r="P21" s="9">
        <v>0.43564599019738998</v>
      </c>
    </row>
    <row r="22" spans="1:16" s="1" customFormat="1" ht="34.15" customHeight="1">
      <c r="A22" s="11">
        <v>50</v>
      </c>
      <c r="B22" s="11">
        <v>684200</v>
      </c>
      <c r="C22" s="11">
        <v>376</v>
      </c>
      <c r="D22" s="11">
        <v>5223720</v>
      </c>
      <c r="E22" s="12">
        <v>582.057321902529</v>
      </c>
      <c r="F22" s="12">
        <v>4.7344594934273401</v>
      </c>
      <c r="G22" s="30" t="s">
        <v>46</v>
      </c>
      <c r="H22" s="22" t="s">
        <v>105</v>
      </c>
      <c r="I22" s="11">
        <v>925</v>
      </c>
      <c r="J22" s="11">
        <v>8319715.9699999997</v>
      </c>
      <c r="K22" s="12">
        <v>159.00581030945801</v>
      </c>
      <c r="L22" s="12">
        <v>4.0195501031300296</v>
      </c>
      <c r="M22" s="11">
        <v>4</v>
      </c>
      <c r="N22" s="11">
        <v>4800.1419999999998</v>
      </c>
      <c r="O22" s="12">
        <v>8.0661165390642005</v>
      </c>
      <c r="P22" s="12">
        <v>0.97814505295328102</v>
      </c>
    </row>
    <row r="23" spans="1:16" s="1" customFormat="1" ht="34.15" customHeight="1">
      <c r="A23" s="7">
        <v>6</v>
      </c>
      <c r="B23" s="7">
        <v>81509</v>
      </c>
      <c r="C23" s="7">
        <v>31</v>
      </c>
      <c r="D23" s="7">
        <v>498759</v>
      </c>
      <c r="E23" s="8">
        <v>339.555165230179</v>
      </c>
      <c r="F23" s="9">
        <v>0.45204457407409399</v>
      </c>
      <c r="G23" s="28" t="s">
        <v>65</v>
      </c>
      <c r="H23" s="19" t="s">
        <v>106</v>
      </c>
      <c r="I23" s="7">
        <v>92</v>
      </c>
      <c r="J23" s="7">
        <v>937944.3</v>
      </c>
      <c r="K23" s="8">
        <v>133.318119761747</v>
      </c>
      <c r="L23" s="9">
        <v>0.45315418475700903</v>
      </c>
      <c r="M23" s="15"/>
      <c r="N23" s="15"/>
      <c r="O23" s="15"/>
      <c r="P23" s="16"/>
    </row>
    <row r="24" spans="1:16" s="1" customFormat="1" ht="34.15" customHeight="1">
      <c r="A24" s="7">
        <v>8</v>
      </c>
      <c r="B24" s="7">
        <v>20200</v>
      </c>
      <c r="C24" s="7">
        <v>61</v>
      </c>
      <c r="D24" s="7">
        <v>557370</v>
      </c>
      <c r="E24" s="8">
        <v>465.19896589066701</v>
      </c>
      <c r="F24" s="9">
        <v>0.50516599049175603</v>
      </c>
      <c r="G24" s="29"/>
      <c r="H24" s="19" t="s">
        <v>107</v>
      </c>
      <c r="I24" s="7">
        <v>158</v>
      </c>
      <c r="J24" s="7">
        <v>1094625.6499999999</v>
      </c>
      <c r="K24" s="8">
        <v>154.17118276286601</v>
      </c>
      <c r="L24" s="9">
        <v>0.52885250652929106</v>
      </c>
      <c r="M24" s="7">
        <v>1</v>
      </c>
      <c r="N24" s="7">
        <v>3702.9009999999998</v>
      </c>
      <c r="O24" s="15" t="s">
        <v>58</v>
      </c>
      <c r="P24" s="9">
        <v>0.75455565579638195</v>
      </c>
    </row>
    <row r="25" spans="1:16" s="1" customFormat="1" ht="34.15" customHeight="1">
      <c r="A25" s="7">
        <v>17</v>
      </c>
      <c r="B25" s="7">
        <v>246500</v>
      </c>
      <c r="C25" s="7">
        <v>122</v>
      </c>
      <c r="D25" s="7">
        <v>1757277</v>
      </c>
      <c r="E25" s="8">
        <v>589.49245219724901</v>
      </c>
      <c r="F25" s="9">
        <v>1.59268811789903</v>
      </c>
      <c r="G25" s="29"/>
      <c r="H25" s="19" t="s">
        <v>108</v>
      </c>
      <c r="I25" s="7">
        <v>305</v>
      </c>
      <c r="J25" s="7">
        <v>2857569.3820000002</v>
      </c>
      <c r="K25" s="8">
        <v>163.400192590828</v>
      </c>
      <c r="L25" s="9">
        <v>1.38059320120267</v>
      </c>
      <c r="M25" s="15"/>
      <c r="N25" s="15"/>
      <c r="O25" s="15"/>
      <c r="P25" s="16"/>
    </row>
    <row r="26" spans="1:16" s="1" customFormat="1" ht="34.15" customHeight="1">
      <c r="A26" s="11">
        <v>31</v>
      </c>
      <c r="B26" s="11">
        <v>348209</v>
      </c>
      <c r="C26" s="11">
        <v>214</v>
      </c>
      <c r="D26" s="11">
        <v>2813406</v>
      </c>
      <c r="E26" s="12">
        <v>498.12495324666298</v>
      </c>
      <c r="F26" s="12">
        <v>2.5498986824648799</v>
      </c>
      <c r="G26" s="30" t="s">
        <v>65</v>
      </c>
      <c r="H26" s="22" t="s">
        <v>109</v>
      </c>
      <c r="I26" s="11">
        <v>555</v>
      </c>
      <c r="J26" s="11">
        <v>4890139.3320000004</v>
      </c>
      <c r="K26" s="12">
        <v>154.635680937129</v>
      </c>
      <c r="L26" s="12">
        <v>2.3625998924889702</v>
      </c>
      <c r="M26" s="11">
        <v>1</v>
      </c>
      <c r="N26" s="11">
        <v>3702.9009999999998</v>
      </c>
      <c r="O26" s="12">
        <v>273.76414695384</v>
      </c>
      <c r="P26" s="12">
        <v>0.75455565579638195</v>
      </c>
    </row>
    <row r="27" spans="1:16" s="1" customFormat="1" ht="34.15" customHeight="1">
      <c r="A27" s="15"/>
      <c r="B27" s="15"/>
      <c r="C27" s="7">
        <v>7</v>
      </c>
      <c r="D27" s="7">
        <v>25500</v>
      </c>
      <c r="E27" s="8">
        <v>39.84375</v>
      </c>
      <c r="F27" s="9">
        <v>2.31116363592224E-2</v>
      </c>
      <c r="G27" s="28" t="s">
        <v>74</v>
      </c>
      <c r="H27" s="19" t="s">
        <v>110</v>
      </c>
      <c r="I27" s="7">
        <v>29</v>
      </c>
      <c r="J27" s="7">
        <v>136434.70000000001</v>
      </c>
      <c r="K27" s="8">
        <v>96.189156796390293</v>
      </c>
      <c r="L27" s="9">
        <v>6.5916446478822999E-2</v>
      </c>
      <c r="M27" s="15"/>
      <c r="N27" s="15"/>
      <c r="O27" s="15"/>
      <c r="P27" s="16"/>
    </row>
    <row r="28" spans="1:16" s="1" customFormat="1" ht="34.15" customHeight="1">
      <c r="A28" s="7">
        <v>12</v>
      </c>
      <c r="B28" s="7">
        <v>60000</v>
      </c>
      <c r="C28" s="7">
        <v>83</v>
      </c>
      <c r="D28" s="7">
        <v>798450</v>
      </c>
      <c r="E28" s="8">
        <v>239.88283010365001</v>
      </c>
      <c r="F28" s="9">
        <v>0.72366611964788596</v>
      </c>
      <c r="G28" s="29"/>
      <c r="H28" s="19" t="s">
        <v>111</v>
      </c>
      <c r="I28" s="7">
        <v>203</v>
      </c>
      <c r="J28" s="7">
        <v>1844333.72</v>
      </c>
      <c r="K28" s="8">
        <v>145.57121860320899</v>
      </c>
      <c r="L28" s="9">
        <v>0.89106308690874503</v>
      </c>
      <c r="M28" s="15"/>
      <c r="N28" s="15"/>
      <c r="O28" s="15"/>
      <c r="P28" s="16"/>
    </row>
    <row r="29" spans="1:16" s="1" customFormat="1" ht="34.15" customHeight="1">
      <c r="A29" s="11">
        <v>12</v>
      </c>
      <c r="B29" s="11">
        <v>60000</v>
      </c>
      <c r="C29" s="11">
        <v>90</v>
      </c>
      <c r="D29" s="11">
        <v>823950</v>
      </c>
      <c r="E29" s="12">
        <v>207.62252740330101</v>
      </c>
      <c r="F29" s="12">
        <v>0.74677775600710905</v>
      </c>
      <c r="G29" s="30" t="s">
        <v>74</v>
      </c>
      <c r="H29" s="22" t="s">
        <v>112</v>
      </c>
      <c r="I29" s="11">
        <v>232</v>
      </c>
      <c r="J29" s="11">
        <v>1980768.42</v>
      </c>
      <c r="K29" s="12">
        <v>140.59937312775699</v>
      </c>
      <c r="L29" s="12">
        <v>0.95697953338756803</v>
      </c>
      <c r="M29" s="11">
        <v>0</v>
      </c>
      <c r="N29" s="11">
        <v>0</v>
      </c>
      <c r="O29" s="23" t="s">
        <v>58</v>
      </c>
      <c r="P29" s="12">
        <v>0</v>
      </c>
    </row>
    <row r="30" spans="1:16" s="1" customFormat="1" ht="34.15" customHeight="1">
      <c r="A30" s="7">
        <v>13</v>
      </c>
      <c r="B30" s="7">
        <v>143211</v>
      </c>
      <c r="C30" s="7">
        <v>45</v>
      </c>
      <c r="D30" s="7">
        <v>503427</v>
      </c>
      <c r="E30" s="8">
        <v>194.67401392111401</v>
      </c>
      <c r="F30" s="9">
        <v>0.45627536303585298</v>
      </c>
      <c r="G30" s="28" t="s">
        <v>113</v>
      </c>
      <c r="H30" s="19" t="s">
        <v>114</v>
      </c>
      <c r="I30" s="7">
        <v>213</v>
      </c>
      <c r="J30" s="7">
        <v>1657382.4</v>
      </c>
      <c r="K30" s="8">
        <v>113.435621150172</v>
      </c>
      <c r="L30" s="9">
        <v>0.80074026816156896</v>
      </c>
      <c r="M30" s="15"/>
      <c r="N30" s="15"/>
      <c r="O30" s="15"/>
      <c r="P30" s="16"/>
    </row>
    <row r="31" spans="1:16" s="1" customFormat="1" ht="34.15" customHeight="1">
      <c r="A31" s="11">
        <v>13</v>
      </c>
      <c r="B31" s="11">
        <v>143211</v>
      </c>
      <c r="C31" s="11">
        <v>45</v>
      </c>
      <c r="D31" s="11">
        <v>503427</v>
      </c>
      <c r="E31" s="12">
        <v>194.67401392111401</v>
      </c>
      <c r="F31" s="12">
        <v>0.45627536303585298</v>
      </c>
      <c r="G31" s="30" t="s">
        <v>113</v>
      </c>
      <c r="H31" s="22" t="s">
        <v>115</v>
      </c>
      <c r="I31" s="11">
        <v>213</v>
      </c>
      <c r="J31" s="11">
        <v>1657382.4</v>
      </c>
      <c r="K31" s="12">
        <v>113.435621150172</v>
      </c>
      <c r="L31" s="12">
        <v>0.80074026816156896</v>
      </c>
      <c r="M31" s="11">
        <v>0</v>
      </c>
      <c r="N31" s="11">
        <v>0</v>
      </c>
      <c r="O31" s="23" t="s">
        <v>58</v>
      </c>
      <c r="P31" s="12">
        <v>0</v>
      </c>
    </row>
    <row r="32" spans="1:16" s="1" customFormat="1" ht="34.15" customHeight="1">
      <c r="A32" s="11">
        <v>106</v>
      </c>
      <c r="B32" s="11">
        <v>1235620</v>
      </c>
      <c r="C32" s="11">
        <v>725</v>
      </c>
      <c r="D32" s="11">
        <v>9364503</v>
      </c>
      <c r="E32" s="12">
        <v>442.20007274376599</v>
      </c>
      <c r="F32" s="12">
        <v>8.4874112949351801</v>
      </c>
      <c r="G32" s="24"/>
      <c r="H32" s="22" t="s">
        <v>116</v>
      </c>
      <c r="I32" s="11">
        <v>1925</v>
      </c>
      <c r="J32" s="11">
        <v>16848006.122000001</v>
      </c>
      <c r="K32" s="12">
        <v>149.56625850507601</v>
      </c>
      <c r="L32" s="12">
        <v>8.1397936615820292</v>
      </c>
      <c r="M32" s="11">
        <v>5</v>
      </c>
      <c r="N32" s="11">
        <v>8503.0429999999997</v>
      </c>
      <c r="O32" s="12">
        <v>13.9708975992605</v>
      </c>
      <c r="P32" s="12">
        <v>1.73270070874966</v>
      </c>
    </row>
    <row r="33" spans="1:16" s="1" customFormat="1" ht="34.15" customHeight="1">
      <c r="A33" s="11">
        <v>1148</v>
      </c>
      <c r="B33" s="11">
        <v>16175015.199999999</v>
      </c>
      <c r="C33" s="11">
        <v>7665</v>
      </c>
      <c r="D33" s="11">
        <v>110334030.891</v>
      </c>
      <c r="E33" s="12">
        <v>378.21369152963803</v>
      </c>
      <c r="F33" s="12">
        <v>100</v>
      </c>
      <c r="G33" s="24"/>
      <c r="H33" s="22" t="s">
        <v>18</v>
      </c>
      <c r="I33" s="11">
        <v>20484</v>
      </c>
      <c r="J33" s="11">
        <v>206983208.942</v>
      </c>
      <c r="K33" s="12">
        <v>150.184419610058</v>
      </c>
      <c r="L33" s="12">
        <v>100</v>
      </c>
      <c r="M33" s="11">
        <v>63</v>
      </c>
      <c r="N33" s="11">
        <v>490739.28100000002</v>
      </c>
      <c r="O33" s="12">
        <v>79.468266160273103</v>
      </c>
      <c r="P33" s="12">
        <v>100</v>
      </c>
    </row>
    <row r="34" spans="1:16" s="1" customFormat="1" ht="28.7" customHeight="1"/>
  </sheetData>
  <mergeCells count="9">
    <mergeCell ref="A1:P1"/>
    <mergeCell ref="A2:P2"/>
    <mergeCell ref="A3:F3"/>
    <mergeCell ref="A4:B4"/>
    <mergeCell ref="C4:F4"/>
    <mergeCell ref="H3:H5"/>
    <mergeCell ref="I3:L4"/>
    <mergeCell ref="M3:P3"/>
    <mergeCell ref="M4:P4"/>
  </mergeCells>
  <phoneticPr fontId="7"/>
  <printOptions horizontalCentered="1"/>
  <pageMargins left="0.70866141732283472" right="0.51181102362204722" top="0.74803149606299213" bottom="0.74803149606299213" header="0.31496062992125984" footer="0.31496062992125984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業務概況</vt:lpstr>
      <vt:lpstr>業務推移</vt:lpstr>
      <vt:lpstr>本支所</vt:lpstr>
      <vt:lpstr>金額</vt:lpstr>
      <vt:lpstr>期間</vt:lpstr>
      <vt:lpstr>資金使途</vt:lpstr>
      <vt:lpstr>金融機関</vt:lpstr>
      <vt:lpstr>制度</vt:lpstr>
      <vt:lpstr>地区</vt:lpstr>
      <vt:lpstr>業種</vt:lpstr>
      <vt:lpstr>事故原因</vt:lpstr>
      <vt:lpstr>業種!Print_Area</vt:lpstr>
      <vt:lpstr>金融機関!Print_Area</vt:lpstr>
      <vt:lpstr>地区!Print_Area</vt:lpstr>
      <vt:lpstr>制度!Print_Titles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川越　麻梨子</cp:lastModifiedBy>
  <cp:lastPrinted>2020-09-02T03:41:39Z</cp:lastPrinted>
  <dcterms:created xsi:type="dcterms:W3CDTF">2020-09-01T01:20:21Z</dcterms:created>
  <dcterms:modified xsi:type="dcterms:W3CDTF">2020-09-02T06:03:46Z</dcterms:modified>
</cp:coreProperties>
</file>