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共有フォルダ\【電算室】\報告関係（嘱託）\外部報告\保証・代弁状況\2021年度\2021年10月\"/>
    </mc:Choice>
  </mc:AlternateContent>
  <xr:revisionPtr revIDLastSave="0" documentId="13_ncr:1_{89269253-36E3-41E3-BED5-975E21DF982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業務概況" sheetId="1" r:id="rId1"/>
    <sheet name="業務推移" sheetId="2" r:id="rId2"/>
    <sheet name="本支所" sheetId="3" r:id="rId3"/>
    <sheet name="金額" sheetId="4" r:id="rId4"/>
    <sheet name="期間" sheetId="5" r:id="rId5"/>
    <sheet name="資金使途" sheetId="6" r:id="rId6"/>
    <sheet name="金融機関" sheetId="7" r:id="rId7"/>
    <sheet name="制度" sheetId="8" r:id="rId8"/>
    <sheet name="地区" sheetId="9" r:id="rId9"/>
    <sheet name="業種" sheetId="10" r:id="rId10"/>
    <sheet name="事故原因" sheetId="11" r:id="rId11"/>
  </sheets>
  <definedNames>
    <definedName name="_xlnm.Print_Titles" localSheetId="7">制度!$2:$4</definedName>
  </definedNames>
  <calcPr calcId="181029"/>
</workbook>
</file>

<file path=xl/sharedStrings.xml><?xml version="1.0" encoding="utf-8"?>
<sst xmlns="http://schemas.openxmlformats.org/spreadsheetml/2006/main" count="990" uniqueCount="379">
  <si>
    <t>（単位：千円、％）</t>
  </si>
  <si>
    <t>当月中</t>
  </si>
  <si>
    <t>当年度中</t>
  </si>
  <si>
    <t>件数</t>
  </si>
  <si>
    <t>金額</t>
  </si>
  <si>
    <t>前年比</t>
  </si>
  <si>
    <t>保 証 申 込</t>
  </si>
  <si>
    <t>保 証 承 諾</t>
  </si>
  <si>
    <t>保証債務残高</t>
  </si>
  <si>
    <t>-</t>
  </si>
  <si>
    <t>代 位 弁 済</t>
  </si>
  <si>
    <t>2021年度　業務概況　（2021年10月現在）</t>
  </si>
  <si>
    <t>当月中保証承諾</t>
  </si>
  <si>
    <t>本・支所</t>
  </si>
  <si>
    <t>当年度中保証承諾</t>
  </si>
  <si>
    <t>構成比</t>
  </si>
  <si>
    <t>本　所</t>
  </si>
  <si>
    <t>佐世保支所</t>
  </si>
  <si>
    <t>合　計</t>
  </si>
  <si>
    <t>本支所別保証状況　　　（2021年10月現在）</t>
  </si>
  <si>
    <t>金　　　額</t>
  </si>
  <si>
    <t>１００万円　以下</t>
  </si>
  <si>
    <t>２００万円　以下</t>
  </si>
  <si>
    <t>３００万円　以下</t>
  </si>
  <si>
    <t>５００万円　以下</t>
  </si>
  <si>
    <t>１，０００万円　以下</t>
  </si>
  <si>
    <t>１，５００万円　以下</t>
  </si>
  <si>
    <t>２，０００万円　以下</t>
  </si>
  <si>
    <t>３，０００万円　以下</t>
  </si>
  <si>
    <t>５，０００万円　以下</t>
  </si>
  <si>
    <t>６，０００万円　以下</t>
  </si>
  <si>
    <t>７，０００万円　以下</t>
  </si>
  <si>
    <t>８，０００万円　以下</t>
  </si>
  <si>
    <t>１億円　以下</t>
  </si>
  <si>
    <t>２億円　以下</t>
  </si>
  <si>
    <t>合　　　計</t>
  </si>
  <si>
    <t>金額別保証状況　　　（2021年10月現在）</t>
  </si>
  <si>
    <t>資金使途</t>
  </si>
  <si>
    <t>運転</t>
  </si>
  <si>
    <t>設備</t>
  </si>
  <si>
    <t>運転・設備</t>
  </si>
  <si>
    <t>合計</t>
  </si>
  <si>
    <t>資金使途別保証状況　　　（2021年10月現在）</t>
  </si>
  <si>
    <t>保証承諾</t>
  </si>
  <si>
    <t>金融機関</t>
  </si>
  <si>
    <t>代位弁済</t>
  </si>
  <si>
    <t>02</t>
  </si>
  <si>
    <t>0</t>
  </si>
  <si>
    <t>*</t>
  </si>
  <si>
    <t>0.00</t>
  </si>
  <si>
    <t>十八親和銀行</t>
  </si>
  <si>
    <t>福岡銀行</t>
  </si>
  <si>
    <t>佐賀銀行</t>
  </si>
  <si>
    <t>北九州銀行</t>
  </si>
  <si>
    <t>肥後銀行</t>
  </si>
  <si>
    <t>西日本シティ銀行</t>
  </si>
  <si>
    <t>【地方銀行計】</t>
  </si>
  <si>
    <t>01</t>
  </si>
  <si>
    <t>三菱ＵＦＪ銀行</t>
  </si>
  <si>
    <t>みずほ銀行</t>
  </si>
  <si>
    <t>三井住友銀行</t>
  </si>
  <si>
    <t>【都市銀行計】</t>
  </si>
  <si>
    <t>03</t>
  </si>
  <si>
    <t>長崎銀行</t>
  </si>
  <si>
    <t>佐賀共栄銀行</t>
  </si>
  <si>
    <t>【第二地銀協加盟行計】</t>
  </si>
  <si>
    <t>04</t>
  </si>
  <si>
    <t>たちばな信用金庫</t>
  </si>
  <si>
    <t>九州ひぜん信用金庫</t>
  </si>
  <si>
    <t>伊万里信用金庫</t>
  </si>
  <si>
    <t>【信用金庫計】</t>
  </si>
  <si>
    <t>06</t>
  </si>
  <si>
    <t>長崎三菱信用組合</t>
  </si>
  <si>
    <t>福江信用組合</t>
  </si>
  <si>
    <t>長崎県医師信用組合</t>
  </si>
  <si>
    <t>西海みずき信用組合</t>
  </si>
  <si>
    <t>近畿産業信用組合</t>
  </si>
  <si>
    <t>【信用協同組合計】</t>
  </si>
  <si>
    <t>08</t>
  </si>
  <si>
    <t>商工組合中央金庫</t>
  </si>
  <si>
    <t>【商工組合中央金庫計】</t>
  </si>
  <si>
    <t>22</t>
  </si>
  <si>
    <t>長崎県信用漁業協同組合連合会</t>
  </si>
  <si>
    <t>九州信用漁業協同組合連合会</t>
  </si>
  <si>
    <t>【漁業協同組合連合会計】</t>
  </si>
  <si>
    <t>金融機関別保証・代位弁済状況　　　（2021年10月現在）</t>
  </si>
  <si>
    <t>地　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</si>
  <si>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</si>
  <si>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</si>
  <si>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</si>
  <si>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</si>
  <si>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</si>
  <si>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</si>
  <si>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</si>
  <si>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</si>
  <si>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</si>
  <si>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</si>
  <si>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</si>
  <si>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</si>
  <si>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</si>
  <si>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【　市　計　】</t>
  </si>
  <si>
    <t>長与町</t>
  </si>
  <si>
    <t>#</t>
  </si>
  <si>
    <t>時津町</t>
  </si>
  <si>
    <t>【　西彼杵郡計　】</t>
  </si>
  <si>
    <t>東彼杵町</t>
  </si>
  <si>
    <t>川棚町</t>
  </si>
  <si>
    <t>波佐見町</t>
  </si>
  <si>
    <t>【　東彼杵郡計　】</t>
  </si>
  <si>
    <t>小値賀町</t>
  </si>
  <si>
    <t>佐々町</t>
  </si>
  <si>
    <t>【　北松浦郡計　】</t>
  </si>
  <si>
    <t>07</t>
  </si>
  <si>
    <t>新上五島町</t>
  </si>
  <si>
    <t>【　南松浦郡計　】</t>
  </si>
  <si>
    <t>【　郡　計　】</t>
  </si>
  <si>
    <t>地区別保証・代位弁済状況　　　（2021年10月現在）</t>
  </si>
  <si>
    <t>業　種</t>
  </si>
  <si>
    <t>食料品製造業</t>
  </si>
  <si>
    <t>飲料・たばこ・飼料製造業</t>
  </si>
  <si>
    <t>繊維工業</t>
  </si>
  <si>
    <t>木材木製品製造業</t>
  </si>
  <si>
    <t>家具・装備品製造業</t>
  </si>
  <si>
    <t>パルプ･紙･紙加工品製造業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</si>
  <si>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</si>
  <si>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</si>
  <si>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</si>
  <si>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</si>
  <si>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</si>
  <si>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なめし革･同製品･毛皮製造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</si>
  <si>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</si>
  <si>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</si>
  <si>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</si>
  <si>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</si>
  <si>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</si>
  <si>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</si>
  <si>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</si>
  <si>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電子･デバイス･回路製造業</t>
  </si>
  <si>
    <t>電気機械器具製造業</t>
  </si>
  <si>
    <t>情報通信機械器具製造業</t>
  </si>
  <si>
    <t>輸送用機械器具製造業</t>
  </si>
  <si>
    <t>その他の製造業</t>
  </si>
  <si>
    <t>製造業計</t>
  </si>
  <si>
    <t>農林漁業</t>
  </si>
  <si>
    <t>鉱業</t>
  </si>
  <si>
    <t>建設業</t>
  </si>
  <si>
    <t>情報通信業</t>
  </si>
  <si>
    <t>運輸業</t>
  </si>
  <si>
    <t>卸売業</t>
  </si>
  <si>
    <t>小売業</t>
  </si>
  <si>
    <t>不動産業</t>
  </si>
  <si>
    <t>飲食店、宿泊業</t>
  </si>
  <si>
    <t>医療、福祉業</t>
  </si>
  <si>
    <t>教育、学習支援業</t>
  </si>
  <si>
    <t>サービス業</t>
  </si>
  <si>
    <t>その他</t>
  </si>
  <si>
    <t>業種別保証・代位弁済状況　　　（2021年10月現在）</t>
  </si>
  <si>
    <t>原　因</t>
  </si>
  <si>
    <t>売上、受注減少(商況不振)</t>
  </si>
  <si>
    <t>売上、受注減少(競争激化)</t>
  </si>
  <si>
    <t>経営管理の放漫</t>
  </si>
  <si>
    <t>災害、事故、その他</t>
  </si>
  <si>
    <t>不明</t>
  </si>
  <si>
    <t>保証人事故</t>
  </si>
  <si>
    <t>事故原因別代位弁済状況　　　（2021年10月現在）</t>
  </si>
  <si>
    <t>業　　　　務　　　　推　　　　移</t>
    <rPh sb="0" eb="1">
      <t>ギョウ</t>
    </rPh>
    <rPh sb="5" eb="6">
      <t>ツトム</t>
    </rPh>
    <rPh sb="10" eb="11">
      <t>スイ</t>
    </rPh>
    <rPh sb="15" eb="16">
      <t>ウツリ</t>
    </rPh>
    <phoneticPr fontId="8"/>
  </si>
  <si>
    <t>制度別保証・代位弁済状況　　　（平成28年06月現在）</t>
  </si>
  <si>
    <t>保　　証　　承　　諾</t>
    <rPh sb="0" eb="1">
      <t>タモツ</t>
    </rPh>
    <rPh sb="3" eb="4">
      <t>アカシ</t>
    </rPh>
    <rPh sb="6" eb="7">
      <t>ウケタマワ</t>
    </rPh>
    <rPh sb="9" eb="10">
      <t>ダク</t>
    </rPh>
    <phoneticPr fontId="8"/>
  </si>
  <si>
    <t>件数</t>
    <rPh sb="0" eb="2">
      <t>ケンスウ</t>
    </rPh>
    <phoneticPr fontId="8"/>
  </si>
  <si>
    <t>前年比</t>
    <rPh sb="0" eb="2">
      <t>ゼンネン</t>
    </rPh>
    <rPh sb="2" eb="3">
      <t>ヒ</t>
    </rPh>
    <phoneticPr fontId="8"/>
  </si>
  <si>
    <t>金額</t>
    <rPh sb="0" eb="2">
      <t>キンガク</t>
    </rPh>
    <phoneticPr fontId="8"/>
  </si>
  <si>
    <t>4月</t>
    <rPh sb="1" eb="2">
      <t>ガツ</t>
    </rPh>
    <phoneticPr fontId="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</si>
  <si>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</si>
  <si>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</si>
  <si>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</si>
  <si>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</si>
  <si>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</si>
  <si>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</si>
  <si>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</si>
  <si>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</si>
  <si>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</si>
  <si>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</si>
  <si>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</si>
  <si>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年度合計</t>
    <rPh sb="0" eb="2">
      <t>ネンド</t>
    </rPh>
    <rPh sb="2" eb="4">
      <t>ゴウケイ</t>
    </rPh>
    <phoneticPr fontId="8"/>
  </si>
  <si>
    <t>同期比</t>
    <rPh sb="0" eb="2">
      <t>ドウキ</t>
    </rPh>
    <rPh sb="2" eb="3">
      <t>ヒ</t>
    </rPh>
    <phoneticPr fontId="8"/>
  </si>
  <si>
    <t>保　証　債　務　残　高</t>
    <rPh sb="0" eb="1">
      <t>タモツ</t>
    </rPh>
    <rPh sb="2" eb="3">
      <t>アカシ</t>
    </rPh>
    <rPh sb="4" eb="5">
      <t>サイ</t>
    </rPh>
    <rPh sb="6" eb="7">
      <t>ツトム</t>
    </rPh>
    <rPh sb="8" eb="9">
      <t>ザン</t>
    </rPh>
    <rPh sb="10" eb="11">
      <t>コウ</t>
    </rPh>
    <phoneticPr fontId="8"/>
  </si>
  <si>
    <t>代　　位　　弁　　済</t>
    <rPh sb="0" eb="1">
      <t>ダイ</t>
    </rPh>
    <rPh sb="3" eb="4">
      <t>クライ</t>
    </rPh>
    <rPh sb="6" eb="7">
      <t>ベン</t>
    </rPh>
    <rPh sb="9" eb="10">
      <t>スミ</t>
    </rPh>
    <phoneticPr fontId="8"/>
  </si>
  <si>
    <t>期間別保証状況　　　（平成28年06月現在）</t>
  </si>
  <si>
    <t>期　間</t>
    <phoneticPr fontId="8"/>
  </si>
  <si>
    <t>３ヵ月以下</t>
  </si>
  <si>
    <t>３ヵ月超　６ヵ月以下</t>
  </si>
  <si>
    <t>６ヵ月超　１ヵ年以下</t>
  </si>
  <si>
    <t>１ヵ年超　２ヵ年以下</t>
  </si>
  <si>
    <t>２ヵ年超　３ヵ年以下</t>
  </si>
  <si>
    <t>３ヵ年超　４ヵ年以下</t>
  </si>
  <si>
    <t>４ヵ年超　５ヵ年以下</t>
  </si>
  <si>
    <t>５ヵ年超　７ヵ年以下</t>
  </si>
  <si>
    <t>７ヵ年超　１０ヵ年以下</t>
  </si>
  <si>
    <t>１０ヵ年超</t>
  </si>
  <si>
    <t>期間別保証状況　　　（2021年10月現在）</t>
  </si>
  <si>
    <t>（単位：千円、％）</t>
    <phoneticPr fontId="8"/>
  </si>
  <si>
    <t>制　度</t>
  </si>
  <si>
    <t>【　協会制度計　】</t>
    <rPh sb="2" eb="4">
      <t>キョウカイ</t>
    </rPh>
    <rPh sb="4" eb="6">
      <t>セイド</t>
    </rPh>
    <rPh sb="6" eb="7">
      <t>ケイ</t>
    </rPh>
    <phoneticPr fontId="15"/>
  </si>
  <si>
    <t>【　県制度計　】</t>
    <rPh sb="2" eb="3">
      <t>ケン</t>
    </rPh>
    <rPh sb="3" eb="5">
      <t>セイド</t>
    </rPh>
    <rPh sb="5" eb="6">
      <t>ケイ</t>
    </rPh>
    <phoneticPr fontId="15"/>
  </si>
  <si>
    <t>【　市制度計　】</t>
    <rPh sb="2" eb="3">
      <t>シ</t>
    </rPh>
    <rPh sb="3" eb="5">
      <t>セイド</t>
    </rPh>
    <rPh sb="5" eb="6">
      <t>ケイ</t>
    </rPh>
    <phoneticPr fontId="15"/>
  </si>
  <si>
    <t>【　町制度計　】</t>
    <rPh sb="2" eb="3">
      <t>マチ</t>
    </rPh>
    <rPh sb="3" eb="5">
      <t>セイド</t>
    </rPh>
    <rPh sb="5" eb="6">
      <t>ケイ</t>
    </rPh>
    <phoneticPr fontId="15"/>
  </si>
  <si>
    <t>※月を跨いで制度変更が発生した場合に当月中で調整を行うため、マイナス計上となるケースがあります。</t>
    <phoneticPr fontId="8"/>
  </si>
  <si>
    <t>＊　廃止制度</t>
    <phoneticPr fontId="8"/>
  </si>
  <si>
    <t>制度別保証・代位弁済状況　　　（2021年10月現在）</t>
  </si>
  <si>
    <t>一般</t>
  </si>
  <si>
    <t>しんきんサポートＢ</t>
  </si>
  <si>
    <t/>
  </si>
  <si>
    <t>しんきんサポートＳ</t>
  </si>
  <si>
    <t>マル優長期</t>
  </si>
  <si>
    <t>特小</t>
  </si>
  <si>
    <t>全国小口</t>
  </si>
  <si>
    <t>長期経営</t>
  </si>
  <si>
    <t>経営安定</t>
  </si>
  <si>
    <t>根・割引</t>
  </si>
  <si>
    <t>根・当座</t>
  </si>
  <si>
    <t>エクセレント</t>
  </si>
  <si>
    <t>根・カード</t>
  </si>
  <si>
    <t>激甚災害</t>
  </si>
  <si>
    <t>創業関連保証</t>
  </si>
  <si>
    <t>再チャレンジ</t>
  </si>
  <si>
    <t>借換保証</t>
  </si>
  <si>
    <t>特定社債</t>
  </si>
  <si>
    <t>ＡＢＬ（根）</t>
  </si>
  <si>
    <t>ＡＢＬ（個）</t>
  </si>
  <si>
    <t>下請振興（根）</t>
  </si>
  <si>
    <t>下請振興（個）</t>
  </si>
  <si>
    <t>公　害</t>
  </si>
  <si>
    <t>エネルギー</t>
  </si>
  <si>
    <t>海外投資</t>
  </si>
  <si>
    <t>新事業開拓</t>
  </si>
  <si>
    <t>ＤＩＰ保証</t>
  </si>
  <si>
    <t>プレＤＩＰ保証</t>
  </si>
  <si>
    <t>新連携</t>
  </si>
  <si>
    <t>農商工連携</t>
  </si>
  <si>
    <t>農商工連携支援</t>
  </si>
  <si>
    <t>経営承継</t>
  </si>
  <si>
    <t>ＬＣ保証</t>
  </si>
  <si>
    <t>一括支払保証</t>
  </si>
  <si>
    <t>予約保証</t>
  </si>
  <si>
    <t>中堅特別</t>
  </si>
  <si>
    <t>経営力強化</t>
  </si>
  <si>
    <t>改善サポート</t>
  </si>
  <si>
    <t>わくわくミニ</t>
  </si>
  <si>
    <t>ＳＹＯＵＫＥＩ</t>
  </si>
  <si>
    <t>経営力向上関連</t>
  </si>
  <si>
    <t>財務型</t>
  </si>
  <si>
    <t>わくわく７００</t>
  </si>
  <si>
    <t>みらい</t>
  </si>
  <si>
    <t>特定承継</t>
  </si>
  <si>
    <t>タンカツＧＯ</t>
  </si>
  <si>
    <t>根当座・財務型</t>
  </si>
  <si>
    <t>全力応援保証</t>
  </si>
  <si>
    <t>危機関連（コロナ）</t>
  </si>
  <si>
    <t>承継特別</t>
  </si>
  <si>
    <t>税理士連携</t>
  </si>
  <si>
    <t>税理士連携（認定）</t>
  </si>
  <si>
    <t>税理士連携（会計割引）</t>
  </si>
  <si>
    <t>税理士連携（認定・会計割引）</t>
  </si>
  <si>
    <t>伴走特別</t>
  </si>
  <si>
    <t>伴走特別・経</t>
  </si>
  <si>
    <t>特定社債・貢献</t>
  </si>
  <si>
    <t>＊創業等関連</t>
  </si>
  <si>
    <t>＊一般・タンカツＷ</t>
  </si>
  <si>
    <t>＊ＪＳ</t>
  </si>
  <si>
    <t>＊環境保全</t>
  </si>
  <si>
    <t>＊パートナー</t>
  </si>
  <si>
    <t>＊わくわく５００</t>
  </si>
  <si>
    <t>＊マル優</t>
  </si>
  <si>
    <t>＊全国小口（小規模サポート）</t>
  </si>
  <si>
    <t>＊長期安定</t>
  </si>
  <si>
    <t>＊全国緊急</t>
  </si>
  <si>
    <t>＊安定特別</t>
  </si>
  <si>
    <t>県小口</t>
  </si>
  <si>
    <t>県小口（商工推薦）</t>
  </si>
  <si>
    <t>県経営安定</t>
  </si>
  <si>
    <t>県経営安定（短期）</t>
  </si>
  <si>
    <t>県経営安定（長期設備）</t>
  </si>
  <si>
    <t>県地域産業支援</t>
  </si>
  <si>
    <t>＊県バックアップ・創業等</t>
  </si>
  <si>
    <t>県バックアップ・創業</t>
  </si>
  <si>
    <t>県バックアップ・一般</t>
  </si>
  <si>
    <t>県緊急支援（倒産）</t>
  </si>
  <si>
    <t>県再生支援</t>
  </si>
  <si>
    <t>県組合振興</t>
  </si>
  <si>
    <t>県経営力強化</t>
  </si>
  <si>
    <t>県地方創生</t>
  </si>
  <si>
    <t>県経営安定（事業）</t>
  </si>
  <si>
    <t>県タンカツＧＯ</t>
  </si>
  <si>
    <t>県経安長期（事業）</t>
  </si>
  <si>
    <t>県地域（事業）</t>
  </si>
  <si>
    <t>県地域・革新特例（事業）</t>
  </si>
  <si>
    <t>県地域・革新</t>
  </si>
  <si>
    <t>県地域・革新特例</t>
  </si>
  <si>
    <t>県地域・経営力向上</t>
  </si>
  <si>
    <t>県事業承継</t>
  </si>
  <si>
    <t>県危機関連（コロナ）</t>
  </si>
  <si>
    <t>県緊急支援（コロナ）</t>
  </si>
  <si>
    <t>県地域・雇用</t>
  </si>
  <si>
    <t>＊県コロナ</t>
  </si>
  <si>
    <t>＊県経営安定・タンカツＷ</t>
  </si>
  <si>
    <t>＊県緊急支援（韓国）</t>
  </si>
  <si>
    <t>＊県バックアップ・支援</t>
  </si>
  <si>
    <t>＊県緊急支援（熊本）</t>
  </si>
  <si>
    <t>＊県経営安定・Ｈ２３特例</t>
  </si>
  <si>
    <t>＊県所得向上</t>
  </si>
  <si>
    <t>＊県緊急</t>
  </si>
  <si>
    <t>＊県ビジョン</t>
  </si>
  <si>
    <t>＊県倒産</t>
  </si>
  <si>
    <t>長小</t>
  </si>
  <si>
    <t>長短期</t>
  </si>
  <si>
    <t>長経営安定</t>
  </si>
  <si>
    <t>長崎エコ資金</t>
  </si>
  <si>
    <t>長いきいき企業者支援</t>
  </si>
  <si>
    <t>長いきいき環境整備</t>
  </si>
  <si>
    <t>長災害復旧</t>
  </si>
  <si>
    <t>長倒産</t>
  </si>
  <si>
    <t>長経営力強化</t>
  </si>
  <si>
    <t>長創業</t>
  </si>
  <si>
    <t>長危機関連（コロナ）</t>
  </si>
  <si>
    <t>長タンカツＧＯ</t>
  </si>
  <si>
    <t>＊長災害復旧（コロナ）</t>
  </si>
  <si>
    <t>＊長支援創業</t>
  </si>
  <si>
    <t>＊長Ｈ２３特別</t>
  </si>
  <si>
    <t>＊長開業</t>
  </si>
  <si>
    <t>＊長開業（創業等）</t>
  </si>
  <si>
    <t>＊長緊急</t>
  </si>
  <si>
    <t>佐世保小口</t>
  </si>
  <si>
    <t>佐世保緊急</t>
  </si>
  <si>
    <t>佐世保緊急（倒産）</t>
  </si>
  <si>
    <t>佐世保合理化</t>
  </si>
  <si>
    <t>佐世保創業</t>
  </si>
  <si>
    <t>佐世保エコ</t>
  </si>
  <si>
    <t>佐世保支援創業</t>
  </si>
  <si>
    <t>佐世保危機対策</t>
  </si>
  <si>
    <t>佐世保危機関連</t>
  </si>
  <si>
    <t>佐世保承継</t>
  </si>
  <si>
    <t>佐世保承継（持株）</t>
  </si>
  <si>
    <t>佐世保創業（一般）</t>
  </si>
  <si>
    <t>佐世保ＤＸ</t>
  </si>
  <si>
    <t>＊佐世保緊急Ｈ２１特例</t>
  </si>
  <si>
    <t>諫早</t>
  </si>
  <si>
    <t>諫早創業</t>
  </si>
  <si>
    <t>＊諫早・コロナ</t>
  </si>
  <si>
    <t>＊諫早Ｈ２１特例</t>
  </si>
  <si>
    <t>大村</t>
  </si>
  <si>
    <t>大村災害</t>
  </si>
  <si>
    <t>大村創業</t>
  </si>
  <si>
    <t>＊大村・コロナ</t>
  </si>
  <si>
    <t>五島</t>
  </si>
  <si>
    <t>五島業容拡大</t>
  </si>
  <si>
    <t>五島創業</t>
  </si>
  <si>
    <t>島原</t>
  </si>
  <si>
    <t>雲仙</t>
  </si>
  <si>
    <t>南島原創業</t>
  </si>
  <si>
    <t>平戸</t>
  </si>
  <si>
    <t>平戸創業</t>
  </si>
  <si>
    <t>松浦</t>
  </si>
  <si>
    <t>西海</t>
  </si>
  <si>
    <t>西海・原油高</t>
  </si>
  <si>
    <t>壱岐</t>
  </si>
  <si>
    <t>壱岐創業</t>
  </si>
  <si>
    <t>対馬</t>
  </si>
  <si>
    <t>対馬業容拡大</t>
  </si>
  <si>
    <t>対馬創業</t>
  </si>
  <si>
    <t>長与</t>
  </si>
  <si>
    <t>長与創業</t>
  </si>
  <si>
    <t>東彼杵</t>
  </si>
  <si>
    <t>東彼杵創業</t>
  </si>
  <si>
    <t>川棚</t>
  </si>
  <si>
    <t>川棚創業</t>
  </si>
  <si>
    <t>波佐見</t>
  </si>
  <si>
    <t>波佐見創業</t>
  </si>
  <si>
    <t>佐々</t>
  </si>
  <si>
    <t>佐々創業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</si>
</sst>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0.00"/>
    <numFmt numFmtId="177" formatCode="[$-411]yyyy&quot;年度&quot;"/>
    <numFmt numFmtId="178" formatCode="#,##0_;;;"/>
    <numFmt numFmtId="179" formatCode="0.00_;;;"/>
    <numFmt numFmtId="180" formatCode="#,##0,_;;;"/>
    <numFmt numFmtId="181" formatCode="0_;;;&quot;&quot;"/>
    <numFmt numFmtId="182" formatCode="#,##0;\-#,##0;&quot;&quot;"/>
    <numFmt numFmtId="183" formatCode="#,##0_ "/>
    <numFmt numFmtId="184" formatCode="0.00_ "/>
  </numFmts>
  <fonts count="16">
    <font>
      <sz val="10"/>
      <color rgb="FF000000"/>
      <name val="Arial"/>
    </font>
    <font>
      <sz val="6"/>
      <color rgb="FF000000"/>
      <name val="Arial"/>
      <family val="2"/>
    </font>
    <font>
      <sz val="11"/>
      <color rgb="FF000000"/>
      <name val="MS Gothic"/>
      <family val="3"/>
      <charset val="128"/>
    </font>
    <font>
      <sz val="12"/>
      <color rgb="FF000000"/>
      <name val="MS Gothic"/>
      <family val="3"/>
      <charset val="128"/>
    </font>
    <font>
      <sz val="13"/>
      <color rgb="FF000000"/>
      <name val="MS Gothic"/>
      <family val="3"/>
      <charset val="128"/>
    </font>
    <font>
      <b/>
      <sz val="16"/>
      <color rgb="FF000000"/>
      <name val="MS Gothic"/>
      <family val="3"/>
      <charset val="128"/>
    </font>
    <font>
      <sz val="10"/>
      <color rgb="FF000000"/>
      <name val="Arial"/>
      <family val="2"/>
    </font>
    <font>
      <b/>
      <sz val="22"/>
      <color rgb="FF000000"/>
      <name val="MS Gothic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MS Gothic"/>
      <family val="3"/>
      <charset val="128"/>
    </font>
    <font>
      <sz val="14"/>
      <color rgb="FF000000"/>
      <name val="游ゴシック"/>
      <family val="3"/>
      <charset val="128"/>
      <scheme val="minor"/>
    </font>
    <font>
      <b/>
      <sz val="20"/>
      <color rgb="FF000000"/>
      <name val="MS Gothic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MS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176" fontId="3" fillId="3" borderId="10" xfId="0" applyNumberFormat="1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178" fontId="9" fillId="3" borderId="11" xfId="0" applyNumberFormat="1" applyFont="1" applyFill="1" applyBorder="1" applyAlignment="1">
      <alignment horizontal="center" vertical="center"/>
    </xf>
    <xf numFmtId="179" fontId="9" fillId="3" borderId="11" xfId="0" applyNumberFormat="1" applyFont="1" applyFill="1" applyBorder="1" applyAlignment="1">
      <alignment horizontal="center" vertical="center"/>
    </xf>
    <xf numFmtId="178" fontId="9" fillId="3" borderId="11" xfId="0" applyNumberFormat="1" applyFont="1" applyFill="1" applyBorder="1" applyAlignment="1">
      <alignment horizontal="center" vertical="center" shrinkToFit="1"/>
    </xf>
    <xf numFmtId="178" fontId="9" fillId="2" borderId="11" xfId="0" applyNumberFormat="1" applyFont="1" applyFill="1" applyBorder="1" applyAlignment="1">
      <alignment horizontal="right" vertical="center"/>
    </xf>
    <xf numFmtId="179" fontId="9" fillId="2" borderId="11" xfId="0" applyNumberFormat="1" applyFont="1" applyFill="1" applyBorder="1" applyAlignment="1">
      <alignment horizontal="right" vertical="center"/>
    </xf>
    <xf numFmtId="180" fontId="9" fillId="2" borderId="11" xfId="0" applyNumberFormat="1" applyFont="1" applyFill="1" applyBorder="1" applyAlignment="1">
      <alignment horizontal="right" vertical="center"/>
    </xf>
    <xf numFmtId="179" fontId="9" fillId="0" borderId="11" xfId="0" applyNumberFormat="1" applyFont="1" applyBorder="1" applyAlignment="1">
      <alignment horizontal="right" vertical="center"/>
    </xf>
    <xf numFmtId="181" fontId="0" fillId="0" borderId="0" xfId="0" applyNumberFormat="1">
      <alignment vertical="center"/>
    </xf>
    <xf numFmtId="0" fontId="12" fillId="0" borderId="0" xfId="0" applyFont="1">
      <alignment vertical="center"/>
    </xf>
    <xf numFmtId="178" fontId="12" fillId="0" borderId="0" xfId="0" applyNumberFormat="1" applyFont="1">
      <alignment vertical="center"/>
    </xf>
    <xf numFmtId="179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 shrinkToFit="1"/>
    </xf>
    <xf numFmtId="178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178" fontId="9" fillId="0" borderId="12" xfId="0" applyNumberFormat="1" applyFont="1" applyBorder="1" applyAlignment="1">
      <alignment horizontal="center" vertical="center" shrinkToFit="1"/>
    </xf>
    <xf numFmtId="178" fontId="9" fillId="0" borderId="12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0" fontId="12" fillId="0" borderId="12" xfId="0" applyFont="1" applyBorder="1">
      <alignment vertical="center"/>
    </xf>
    <xf numFmtId="179" fontId="9" fillId="2" borderId="12" xfId="0" applyNumberFormat="1" applyFont="1" applyFill="1" applyBorder="1" applyAlignment="1">
      <alignment horizontal="right" vertical="center"/>
    </xf>
    <xf numFmtId="180" fontId="9" fillId="2" borderId="12" xfId="0" applyNumberFormat="1" applyFont="1" applyFill="1" applyBorder="1" applyAlignment="1">
      <alignment horizontal="right" vertical="center"/>
    </xf>
    <xf numFmtId="178" fontId="9" fillId="2" borderId="12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13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0" fontId="6" fillId="2" borderId="0" xfId="0" applyFont="1" applyFill="1" applyAlignment="1"/>
    <xf numFmtId="178" fontId="3" fillId="2" borderId="2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3" borderId="2" xfId="0" applyNumberFormat="1" applyFont="1" applyFill="1" applyBorder="1" applyAlignment="1">
      <alignment horizontal="right" vertical="center"/>
    </xf>
    <xf numFmtId="182" fontId="2" fillId="2" borderId="2" xfId="0" applyNumberFormat="1" applyFont="1" applyFill="1" applyBorder="1" applyAlignment="1">
      <alignment horizontal="right" vertical="center"/>
    </xf>
    <xf numFmtId="179" fontId="2" fillId="2" borderId="2" xfId="0" applyNumberFormat="1" applyFont="1" applyFill="1" applyBorder="1" applyAlignment="1">
      <alignment horizontal="right" vertical="center"/>
    </xf>
    <xf numFmtId="179" fontId="2" fillId="3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shrinkToFit="1"/>
    </xf>
    <xf numFmtId="183" fontId="2" fillId="2" borderId="2" xfId="0" applyNumberFormat="1" applyFont="1" applyFill="1" applyBorder="1" applyAlignment="1">
      <alignment horizontal="right" vertical="center"/>
    </xf>
    <xf numFmtId="184" fontId="2" fillId="2" borderId="2" xfId="0" applyNumberFormat="1" applyFont="1" applyFill="1" applyBorder="1" applyAlignment="1">
      <alignment horizontal="right" vertical="center"/>
    </xf>
    <xf numFmtId="184" fontId="2" fillId="3" borderId="2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183" fontId="2" fillId="3" borderId="11" xfId="0" applyNumberFormat="1" applyFont="1" applyFill="1" applyBorder="1" applyAlignment="1">
      <alignment horizontal="right" vertical="center"/>
    </xf>
    <xf numFmtId="184" fontId="2" fillId="3" borderId="11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shrinkToFit="1"/>
    </xf>
    <xf numFmtId="179" fontId="2" fillId="4" borderId="2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177" fontId="10" fillId="3" borderId="11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textRotation="255"/>
    </xf>
    <xf numFmtId="0" fontId="7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numFmt numFmtId="185" formatCode="\-"/>
    </dxf>
    <dxf>
      <numFmt numFmtId="18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RowHeight="12.75"/>
  <cols>
    <col min="1" max="1" width="16.42578125" customWidth="1"/>
    <col min="2" max="2" width="10.7109375" customWidth="1"/>
    <col min="3" max="3" width="20.7109375" customWidth="1"/>
    <col min="4" max="5" width="10.7109375" customWidth="1"/>
    <col min="6" max="6" width="20.7109375" customWidth="1"/>
    <col min="7" max="7" width="10.7109375" customWidth="1"/>
    <col min="8" max="8" width="4.7109375" customWidth="1"/>
  </cols>
  <sheetData>
    <row r="1" spans="1:7" s="1" customFormat="1" ht="31.9" customHeight="1">
      <c r="A1" s="88" t="s">
        <v>11</v>
      </c>
      <c r="B1" s="88"/>
      <c r="C1" s="88"/>
      <c r="D1" s="88"/>
      <c r="E1" s="88"/>
      <c r="F1" s="88"/>
      <c r="G1" s="88"/>
    </row>
    <row r="2" spans="1:7" s="1" customFormat="1" ht="14.85" customHeight="1">
      <c r="A2" s="89" t="s">
        <v>0</v>
      </c>
      <c r="B2" s="89"/>
      <c r="C2" s="89"/>
      <c r="D2" s="89"/>
      <c r="E2" s="89"/>
      <c r="F2" s="89"/>
      <c r="G2" s="89"/>
    </row>
    <row r="3" spans="1:7" s="1" customFormat="1" ht="26.65" customHeight="1">
      <c r="A3" s="2"/>
      <c r="B3" s="90" t="s">
        <v>1</v>
      </c>
      <c r="C3" s="90"/>
      <c r="D3" s="90"/>
      <c r="E3" s="90" t="s">
        <v>2</v>
      </c>
      <c r="F3" s="90"/>
      <c r="G3" s="90"/>
    </row>
    <row r="4" spans="1:7" s="1" customFormat="1" ht="26.65" customHeight="1">
      <c r="A4" s="2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7" s="1" customFormat="1" ht="30.4" customHeight="1">
      <c r="A5" s="3" t="s">
        <v>6</v>
      </c>
      <c r="B5" s="4">
        <v>361</v>
      </c>
      <c r="C5" s="4">
        <v>4097077</v>
      </c>
      <c r="D5" s="5">
        <v>40.1049953909978</v>
      </c>
      <c r="E5" s="4">
        <v>2344</v>
      </c>
      <c r="F5" s="4">
        <v>24192278</v>
      </c>
      <c r="G5" s="5">
        <v>16.145144625615099</v>
      </c>
    </row>
    <row r="6" spans="1:7" s="1" customFormat="1" ht="30.4" customHeight="1">
      <c r="A6" s="3" t="s">
        <v>7</v>
      </c>
      <c r="B6" s="4">
        <v>337</v>
      </c>
      <c r="C6" s="4">
        <v>3617164</v>
      </c>
      <c r="D6" s="5">
        <v>38.223524672657902</v>
      </c>
      <c r="E6" s="4">
        <v>2545</v>
      </c>
      <c r="F6" s="4">
        <v>29013980</v>
      </c>
      <c r="G6" s="5">
        <v>21.852220542678499</v>
      </c>
    </row>
    <row r="7" spans="1:7" s="1" customFormat="1" ht="30.4" customHeight="1">
      <c r="A7" s="3" t="s">
        <v>8</v>
      </c>
      <c r="B7" s="6" t="s">
        <v>9</v>
      </c>
      <c r="C7" s="6" t="s">
        <v>9</v>
      </c>
      <c r="D7" s="6" t="s">
        <v>9</v>
      </c>
      <c r="E7" s="4">
        <v>21680</v>
      </c>
      <c r="F7" s="4">
        <v>232950556.64399999</v>
      </c>
      <c r="G7" s="5">
        <v>106.889113195878</v>
      </c>
    </row>
    <row r="8" spans="1:7" s="1" customFormat="1" ht="30.4" customHeight="1">
      <c r="A8" s="3" t="s">
        <v>10</v>
      </c>
      <c r="B8" s="4">
        <v>7</v>
      </c>
      <c r="C8" s="4">
        <v>34071.118000000002</v>
      </c>
      <c r="D8" s="5">
        <v>19.034843531653099</v>
      </c>
      <c r="E8" s="4">
        <v>41</v>
      </c>
      <c r="F8" s="4">
        <v>288725.658</v>
      </c>
      <c r="G8" s="5">
        <v>37.3664071323401</v>
      </c>
    </row>
    <row r="9" spans="1:7" s="1" customFormat="1" ht="28.7" customHeight="1"/>
  </sheetData>
  <mergeCells count="4">
    <mergeCell ref="A1:G1"/>
    <mergeCell ref="A2:G2"/>
    <mergeCell ref="B3:D3"/>
    <mergeCell ref="E3:G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5"/>
  <sheetViews>
    <sheetView workbookViewId="0">
      <selection sqref="A1:G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7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140625" customWidth="1"/>
    <col min="17" max="17" width="0.28515625" customWidth="1"/>
    <col min="18" max="18" width="4.7109375" customWidth="1"/>
  </cols>
  <sheetData>
    <row r="1" spans="1:17" s="1" customFormat="1" ht="22.9" customHeight="1">
      <c r="A1" s="95" t="s">
        <v>156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s="1" customFormat="1" ht="26.65" customHeight="1">
      <c r="A3" s="90" t="s">
        <v>43</v>
      </c>
      <c r="B3" s="90"/>
      <c r="C3" s="90"/>
      <c r="D3" s="90"/>
      <c r="E3" s="90"/>
      <c r="F3" s="90"/>
      <c r="G3" s="25"/>
      <c r="H3" s="98" t="s">
        <v>117</v>
      </c>
      <c r="I3" s="90" t="s">
        <v>8</v>
      </c>
      <c r="J3" s="90"/>
      <c r="K3" s="90"/>
      <c r="L3" s="90"/>
      <c r="M3" s="90" t="s">
        <v>45</v>
      </c>
      <c r="N3" s="90"/>
      <c r="O3" s="90"/>
      <c r="P3" s="90"/>
    </row>
    <row r="4" spans="1:17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26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7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7" s="1" customFormat="1" ht="30.4" customHeight="1">
      <c r="A6" s="7">
        <v>15</v>
      </c>
      <c r="B6" s="7">
        <v>192000</v>
      </c>
      <c r="C6" s="7">
        <v>76</v>
      </c>
      <c r="D6" s="7">
        <v>1013904</v>
      </c>
      <c r="E6" s="8">
        <v>17.088236062457199</v>
      </c>
      <c r="F6" s="9">
        <v>3.4945360822610301</v>
      </c>
      <c r="G6" s="31" t="s">
        <v>66</v>
      </c>
      <c r="H6" s="32" t="s">
        <v>118</v>
      </c>
      <c r="I6" s="7">
        <v>729</v>
      </c>
      <c r="J6" s="7">
        <v>9830347.3499999996</v>
      </c>
      <c r="K6" s="8">
        <v>107.461949644832</v>
      </c>
      <c r="L6" s="9">
        <v>4.2199286799829103</v>
      </c>
      <c r="M6" s="7">
        <v>1</v>
      </c>
      <c r="N6" s="7">
        <v>7010.0140000000001</v>
      </c>
      <c r="O6" s="8">
        <v>8.3551359037017292</v>
      </c>
      <c r="P6" s="9">
        <v>2.4279151525909799</v>
      </c>
    </row>
    <row r="7" spans="1:17" s="1" customFormat="1" ht="30.4" customHeight="1">
      <c r="A7" s="7">
        <v>7</v>
      </c>
      <c r="B7" s="7">
        <v>116400</v>
      </c>
      <c r="C7" s="7">
        <v>15</v>
      </c>
      <c r="D7" s="7">
        <v>219700</v>
      </c>
      <c r="E7" s="8">
        <v>36.410341398740499</v>
      </c>
      <c r="F7" s="9">
        <v>0.75722117406850098</v>
      </c>
      <c r="G7" s="31" t="s">
        <v>66</v>
      </c>
      <c r="H7" s="32" t="s">
        <v>119</v>
      </c>
      <c r="I7" s="7">
        <v>73</v>
      </c>
      <c r="J7" s="7">
        <v>1047672</v>
      </c>
      <c r="K7" s="8">
        <v>104.269864029538</v>
      </c>
      <c r="L7" s="9">
        <v>0.44974007149554701</v>
      </c>
      <c r="M7" s="15"/>
      <c r="N7" s="15"/>
      <c r="O7" s="15"/>
      <c r="P7" s="16"/>
    </row>
    <row r="8" spans="1:17" s="1" customFormat="1" ht="30.4" customHeight="1">
      <c r="A8" s="15"/>
      <c r="B8" s="15"/>
      <c r="C8" s="7">
        <v>13</v>
      </c>
      <c r="D8" s="7">
        <v>198206</v>
      </c>
      <c r="E8" s="8">
        <v>30.822989335133101</v>
      </c>
      <c r="F8" s="9">
        <v>0.68313964509522696</v>
      </c>
      <c r="G8" s="31" t="s">
        <v>66</v>
      </c>
      <c r="H8" s="32" t="s">
        <v>120</v>
      </c>
      <c r="I8" s="7">
        <v>91</v>
      </c>
      <c r="J8" s="7">
        <v>1094605.8</v>
      </c>
      <c r="K8" s="8">
        <v>120.648097069069</v>
      </c>
      <c r="L8" s="9">
        <v>0.46988760867088197</v>
      </c>
      <c r="M8" s="15"/>
      <c r="N8" s="15"/>
      <c r="O8" s="15"/>
      <c r="P8" s="16"/>
    </row>
    <row r="9" spans="1:17" s="1" customFormat="1" ht="30.4" customHeight="1">
      <c r="A9" s="7">
        <v>1</v>
      </c>
      <c r="B9" s="7">
        <v>1000</v>
      </c>
      <c r="C9" s="7">
        <v>3</v>
      </c>
      <c r="D9" s="7">
        <v>5500</v>
      </c>
      <c r="E9" s="8">
        <v>1.9482819695359499</v>
      </c>
      <c r="F9" s="9">
        <v>1.8956378959384401E-2</v>
      </c>
      <c r="G9" s="31" t="s">
        <v>66</v>
      </c>
      <c r="H9" s="32" t="s">
        <v>121</v>
      </c>
      <c r="I9" s="7">
        <v>36</v>
      </c>
      <c r="J9" s="7">
        <v>535192.6</v>
      </c>
      <c r="K9" s="8">
        <v>106.275757632321</v>
      </c>
      <c r="L9" s="9">
        <v>0.22974514751552699</v>
      </c>
      <c r="M9" s="15"/>
      <c r="N9" s="15"/>
      <c r="O9" s="15"/>
      <c r="P9" s="16"/>
    </row>
    <row r="10" spans="1:17" s="1" customFormat="1" ht="30.4" customHeight="1">
      <c r="A10" s="7">
        <v>2</v>
      </c>
      <c r="B10" s="7">
        <v>23000</v>
      </c>
      <c r="C10" s="7">
        <v>9</v>
      </c>
      <c r="D10" s="7">
        <v>57000</v>
      </c>
      <c r="E10" s="8">
        <v>24.418036789842098</v>
      </c>
      <c r="F10" s="9">
        <v>0.19645701830634801</v>
      </c>
      <c r="G10" s="31" t="s">
        <v>66</v>
      </c>
      <c r="H10" s="32" t="s">
        <v>122</v>
      </c>
      <c r="I10" s="7">
        <v>63</v>
      </c>
      <c r="J10" s="7">
        <v>421825.2</v>
      </c>
      <c r="K10" s="8">
        <v>92.235373760538195</v>
      </c>
      <c r="L10" s="9">
        <v>0.181079283980696</v>
      </c>
      <c r="M10" s="15"/>
      <c r="N10" s="15"/>
      <c r="O10" s="15"/>
      <c r="P10" s="16"/>
    </row>
    <row r="11" spans="1:17" s="1" customFormat="1" ht="30.4" customHeight="1">
      <c r="A11" s="15"/>
      <c r="B11" s="15"/>
      <c r="C11" s="7">
        <v>2</v>
      </c>
      <c r="D11" s="7">
        <v>29000</v>
      </c>
      <c r="E11" s="8">
        <v>10.3571428571429</v>
      </c>
      <c r="F11" s="9">
        <v>9.9951816331299598E-2</v>
      </c>
      <c r="G11" s="31" t="s">
        <v>66</v>
      </c>
      <c r="H11" s="32" t="s">
        <v>123</v>
      </c>
      <c r="I11" s="7">
        <v>17</v>
      </c>
      <c r="J11" s="7">
        <v>370107</v>
      </c>
      <c r="K11" s="8">
        <v>116.75520672315599</v>
      </c>
      <c r="L11" s="9">
        <v>0.158877920418797</v>
      </c>
      <c r="M11" s="15"/>
      <c r="N11" s="15"/>
      <c r="O11" s="15"/>
      <c r="P11" s="16"/>
    </row>
    <row r="12" spans="1:17" s="1" customFormat="1" ht="30.4" customHeight="1">
      <c r="A12" s="7">
        <v>1</v>
      </c>
      <c r="B12" s="7">
        <v>3700</v>
      </c>
      <c r="C12" s="7">
        <v>7</v>
      </c>
      <c r="D12" s="7">
        <v>91145</v>
      </c>
      <c r="E12" s="8">
        <v>11.8099268431105</v>
      </c>
      <c r="F12" s="9">
        <v>0.314141665500562</v>
      </c>
      <c r="G12" s="31" t="s">
        <v>66</v>
      </c>
      <c r="H12" s="32" t="s">
        <v>124</v>
      </c>
      <c r="I12" s="7">
        <v>117</v>
      </c>
      <c r="J12" s="7">
        <v>1397867.2</v>
      </c>
      <c r="K12" s="8">
        <v>97.071603428022598</v>
      </c>
      <c r="L12" s="9">
        <v>0.60007034116525004</v>
      </c>
      <c r="M12" s="15"/>
      <c r="N12" s="15"/>
      <c r="O12" s="15"/>
      <c r="P12" s="16"/>
    </row>
    <row r="13" spans="1:17" s="1" customFormat="1" ht="30.4" customHeight="1">
      <c r="A13" s="15"/>
      <c r="B13" s="15"/>
      <c r="C13" s="7">
        <v>2</v>
      </c>
      <c r="D13" s="7">
        <v>15500</v>
      </c>
      <c r="E13" s="8">
        <v>31.114501365023301</v>
      </c>
      <c r="F13" s="9">
        <v>5.3422522521901501E-2</v>
      </c>
      <c r="G13" s="31" t="s">
        <v>66</v>
      </c>
      <c r="H13" s="32" t="s">
        <v>125</v>
      </c>
      <c r="I13" s="7">
        <v>13</v>
      </c>
      <c r="J13" s="7">
        <v>124306.7</v>
      </c>
      <c r="K13" s="8">
        <v>200.21276492938199</v>
      </c>
      <c r="L13" s="9">
        <v>5.3361838576744897E-2</v>
      </c>
      <c r="M13" s="15"/>
      <c r="N13" s="15"/>
      <c r="O13" s="15"/>
      <c r="P13" s="16"/>
    </row>
    <row r="14" spans="1:17" s="1" customFormat="1" ht="30.4" customHeight="1">
      <c r="A14" s="15"/>
      <c r="B14" s="15"/>
      <c r="C14" s="15"/>
      <c r="D14" s="15"/>
      <c r="E14" s="15"/>
      <c r="F14" s="16"/>
      <c r="G14" s="31" t="s">
        <v>66</v>
      </c>
      <c r="H14" s="32" t="s">
        <v>126</v>
      </c>
      <c r="I14" s="7">
        <v>4</v>
      </c>
      <c r="J14" s="7">
        <v>97326</v>
      </c>
      <c r="K14" s="8">
        <v>89.8421489891997</v>
      </c>
      <c r="L14" s="9">
        <v>4.1779681234561598E-2</v>
      </c>
      <c r="M14" s="15"/>
      <c r="N14" s="15"/>
      <c r="O14" s="15"/>
      <c r="P14" s="16"/>
    </row>
    <row r="15" spans="1:17" s="1" customFormat="1" ht="30.4" customHeight="1">
      <c r="A15" s="15"/>
      <c r="B15" s="15"/>
      <c r="C15" s="7">
        <v>3</v>
      </c>
      <c r="D15" s="7">
        <v>40000</v>
      </c>
      <c r="E15" s="8">
        <v>17.621145374449299</v>
      </c>
      <c r="F15" s="9">
        <v>0.13786457425006801</v>
      </c>
      <c r="G15" s="31" t="s">
        <v>66</v>
      </c>
      <c r="H15" s="32" t="s">
        <v>127</v>
      </c>
      <c r="I15" s="7">
        <v>28</v>
      </c>
      <c r="J15" s="7">
        <v>394996.5</v>
      </c>
      <c r="K15" s="8">
        <v>94.468474992657704</v>
      </c>
      <c r="L15" s="9">
        <v>0.169562376536254</v>
      </c>
      <c r="M15" s="15"/>
      <c r="N15" s="15"/>
      <c r="O15" s="15"/>
      <c r="P15" s="16"/>
    </row>
    <row r="16" spans="1:17" s="1" customFormat="1" ht="30.4" customHeight="1">
      <c r="A16" s="7">
        <v>1</v>
      </c>
      <c r="B16" s="7">
        <v>20000</v>
      </c>
      <c r="C16" s="7">
        <v>3</v>
      </c>
      <c r="D16" s="7">
        <v>40000</v>
      </c>
      <c r="E16" s="8">
        <v>58.823529411764703</v>
      </c>
      <c r="F16" s="9">
        <v>0.13786457425006801</v>
      </c>
      <c r="G16" s="31" t="s">
        <v>66</v>
      </c>
      <c r="H16" s="32" t="s">
        <v>128</v>
      </c>
      <c r="I16" s="7">
        <v>8</v>
      </c>
      <c r="J16" s="7">
        <v>91826</v>
      </c>
      <c r="K16" s="8">
        <v>91.927119831815006</v>
      </c>
      <c r="L16" s="9">
        <v>3.9418665197838702E-2</v>
      </c>
      <c r="M16" s="15"/>
      <c r="N16" s="15"/>
      <c r="O16" s="15"/>
      <c r="P16" s="16"/>
    </row>
    <row r="17" spans="1:16" s="1" customFormat="1" ht="30.4" customHeight="1">
      <c r="A17" s="15"/>
      <c r="B17" s="15"/>
      <c r="C17" s="15"/>
      <c r="D17" s="15"/>
      <c r="E17" s="15"/>
      <c r="F17" s="16"/>
      <c r="G17" s="31" t="s">
        <v>66</v>
      </c>
      <c r="H17" s="32" t="s">
        <v>129</v>
      </c>
      <c r="I17" s="7">
        <v>2</v>
      </c>
      <c r="J17" s="7">
        <v>5398.4</v>
      </c>
      <c r="K17" s="8">
        <v>64.561806352851093</v>
      </c>
      <c r="L17" s="9">
        <v>2.3174016313899401E-3</v>
      </c>
      <c r="M17" s="15"/>
      <c r="N17" s="15"/>
      <c r="O17" s="15"/>
      <c r="P17" s="16"/>
    </row>
    <row r="18" spans="1:16" s="1" customFormat="1" ht="30.4" customHeight="1">
      <c r="A18" s="7">
        <v>4</v>
      </c>
      <c r="B18" s="7">
        <v>54000</v>
      </c>
      <c r="C18" s="7">
        <v>16</v>
      </c>
      <c r="D18" s="7">
        <v>255392</v>
      </c>
      <c r="E18" s="8">
        <v>20.6648730656417</v>
      </c>
      <c r="F18" s="9">
        <v>0.880237733671837</v>
      </c>
      <c r="G18" s="31" t="s">
        <v>66</v>
      </c>
      <c r="H18" s="32" t="s">
        <v>130</v>
      </c>
      <c r="I18" s="7">
        <v>158</v>
      </c>
      <c r="J18" s="7">
        <v>2378720.031</v>
      </c>
      <c r="K18" s="8">
        <v>107.166710605159</v>
      </c>
      <c r="L18" s="9">
        <v>1.0211265709208901</v>
      </c>
      <c r="M18" s="15"/>
      <c r="N18" s="15"/>
      <c r="O18" s="15"/>
      <c r="P18" s="16"/>
    </row>
    <row r="19" spans="1:16" s="1" customFormat="1" ht="30.4" customHeight="1">
      <c r="A19" s="15"/>
      <c r="B19" s="15"/>
      <c r="C19" s="7">
        <v>2</v>
      </c>
      <c r="D19" s="7">
        <v>70000</v>
      </c>
      <c r="E19" s="8">
        <v>77.7777777777778</v>
      </c>
      <c r="F19" s="9">
        <v>0.24126300493762001</v>
      </c>
      <c r="G19" s="31" t="s">
        <v>66</v>
      </c>
      <c r="H19" s="32" t="s">
        <v>131</v>
      </c>
      <c r="I19" s="7">
        <v>15</v>
      </c>
      <c r="J19" s="7">
        <v>412869</v>
      </c>
      <c r="K19" s="8">
        <v>138.62991528468399</v>
      </c>
      <c r="L19" s="9">
        <v>0.177234605466496</v>
      </c>
      <c r="M19" s="15"/>
      <c r="N19" s="15"/>
      <c r="O19" s="15"/>
      <c r="P19" s="16"/>
    </row>
    <row r="20" spans="1:16" s="1" customFormat="1" ht="30.4" customHeight="1">
      <c r="A20" s="15"/>
      <c r="B20" s="15"/>
      <c r="C20" s="15"/>
      <c r="D20" s="15"/>
      <c r="E20" s="15"/>
      <c r="F20" s="16"/>
      <c r="G20" s="31" t="s">
        <v>66</v>
      </c>
      <c r="H20" s="32" t="s">
        <v>132</v>
      </c>
      <c r="I20" s="7">
        <v>3</v>
      </c>
      <c r="J20" s="7">
        <v>17996</v>
      </c>
      <c r="K20" s="8">
        <v>92.192622950819697</v>
      </c>
      <c r="L20" s="9">
        <v>7.7252444721571797E-3</v>
      </c>
      <c r="M20" s="15"/>
      <c r="N20" s="15"/>
      <c r="O20" s="15"/>
      <c r="P20" s="16"/>
    </row>
    <row r="21" spans="1:16" s="1" customFormat="1" ht="30.4" customHeight="1">
      <c r="A21" s="7">
        <v>2</v>
      </c>
      <c r="B21" s="7">
        <v>12000</v>
      </c>
      <c r="C21" s="7">
        <v>34</v>
      </c>
      <c r="D21" s="7">
        <v>472730</v>
      </c>
      <c r="E21" s="8">
        <v>17.1077906981794</v>
      </c>
      <c r="F21" s="9">
        <v>1.62931800463087</v>
      </c>
      <c r="G21" s="31" t="s">
        <v>66</v>
      </c>
      <c r="H21" s="32" t="s">
        <v>133</v>
      </c>
      <c r="I21" s="7">
        <v>368</v>
      </c>
      <c r="J21" s="7">
        <v>5661033.8049999997</v>
      </c>
      <c r="K21" s="8">
        <v>109.98927020372101</v>
      </c>
      <c r="L21" s="9">
        <v>2.4301439269154899</v>
      </c>
      <c r="M21" s="15"/>
      <c r="N21" s="15"/>
      <c r="O21" s="15"/>
      <c r="P21" s="16"/>
    </row>
    <row r="22" spans="1:16" s="1" customFormat="1" ht="30.4" customHeight="1">
      <c r="A22" s="7">
        <v>2</v>
      </c>
      <c r="B22" s="7">
        <v>12000</v>
      </c>
      <c r="C22" s="7">
        <v>5</v>
      </c>
      <c r="D22" s="7">
        <v>58330</v>
      </c>
      <c r="E22" s="8">
        <v>7.1056157875502501</v>
      </c>
      <c r="F22" s="9">
        <v>0.201041015400162</v>
      </c>
      <c r="G22" s="31" t="s">
        <v>66</v>
      </c>
      <c r="H22" s="32" t="s">
        <v>134</v>
      </c>
      <c r="I22" s="7">
        <v>73</v>
      </c>
      <c r="J22" s="7">
        <v>1207030</v>
      </c>
      <c r="K22" s="8">
        <v>101.979898546464</v>
      </c>
      <c r="L22" s="9">
        <v>0.51814857941919801</v>
      </c>
      <c r="M22" s="15"/>
      <c r="N22" s="15"/>
      <c r="O22" s="15"/>
      <c r="P22" s="16"/>
    </row>
    <row r="23" spans="1:16" s="1" customFormat="1" ht="30.4" customHeight="1">
      <c r="A23" s="7">
        <v>1</v>
      </c>
      <c r="B23" s="7">
        <v>15000</v>
      </c>
      <c r="C23" s="7">
        <v>8</v>
      </c>
      <c r="D23" s="7">
        <v>109000</v>
      </c>
      <c r="E23" s="8">
        <v>16.183391979570299</v>
      </c>
      <c r="F23" s="9">
        <v>0.37568096483143598</v>
      </c>
      <c r="G23" s="31" t="s">
        <v>66</v>
      </c>
      <c r="H23" s="32" t="s">
        <v>135</v>
      </c>
      <c r="I23" s="7">
        <v>40</v>
      </c>
      <c r="J23" s="7">
        <v>833428</v>
      </c>
      <c r="K23" s="8">
        <v>109.324055311339</v>
      </c>
      <c r="L23" s="9">
        <v>0.35777034062797403</v>
      </c>
      <c r="M23" s="15"/>
      <c r="N23" s="15"/>
      <c r="O23" s="15"/>
      <c r="P23" s="16"/>
    </row>
    <row r="24" spans="1:16" s="1" customFormat="1" ht="30.4" customHeight="1">
      <c r="A24" s="15"/>
      <c r="B24" s="15"/>
      <c r="C24" s="7">
        <v>2</v>
      </c>
      <c r="D24" s="7">
        <v>40000</v>
      </c>
      <c r="E24" s="8">
        <v>19.417475728155299</v>
      </c>
      <c r="F24" s="9">
        <v>0.13786457425006801</v>
      </c>
      <c r="G24" s="31" t="s">
        <v>66</v>
      </c>
      <c r="H24" s="32" t="s">
        <v>136</v>
      </c>
      <c r="I24" s="7">
        <v>19</v>
      </c>
      <c r="J24" s="7">
        <v>349134</v>
      </c>
      <c r="K24" s="8">
        <v>120.07635163021</v>
      </c>
      <c r="L24" s="9">
        <v>0.149874722357309</v>
      </c>
      <c r="M24" s="15"/>
      <c r="N24" s="15"/>
      <c r="O24" s="15"/>
      <c r="P24" s="16"/>
    </row>
    <row r="25" spans="1:16" s="1" customFormat="1" ht="30.4" customHeight="1">
      <c r="A25" s="15"/>
      <c r="B25" s="15"/>
      <c r="C25" s="15"/>
      <c r="D25" s="15"/>
      <c r="E25" s="15"/>
      <c r="F25" s="16"/>
      <c r="G25" s="31" t="s">
        <v>66</v>
      </c>
      <c r="H25" s="32" t="s">
        <v>137</v>
      </c>
      <c r="I25" s="7">
        <v>11</v>
      </c>
      <c r="J25" s="7">
        <v>344623</v>
      </c>
      <c r="K25" s="8">
        <v>104.245465655136</v>
      </c>
      <c r="L25" s="9">
        <v>0.14793825993155299</v>
      </c>
      <c r="M25" s="15"/>
      <c r="N25" s="15"/>
      <c r="O25" s="15"/>
      <c r="P25" s="16"/>
    </row>
    <row r="26" spans="1:16" s="1" customFormat="1" ht="30.4" customHeight="1">
      <c r="A26" s="7">
        <v>2</v>
      </c>
      <c r="B26" s="7">
        <v>4000</v>
      </c>
      <c r="C26" s="7">
        <v>6</v>
      </c>
      <c r="D26" s="7">
        <v>30000</v>
      </c>
      <c r="E26" s="8">
        <v>5.5970149253731298</v>
      </c>
      <c r="F26" s="9">
        <v>0.103398430687551</v>
      </c>
      <c r="G26" s="31" t="s">
        <v>66</v>
      </c>
      <c r="H26" s="32" t="s">
        <v>138</v>
      </c>
      <c r="I26" s="7">
        <v>65</v>
      </c>
      <c r="J26" s="7">
        <v>1029583</v>
      </c>
      <c r="K26" s="8">
        <v>122.244583440192</v>
      </c>
      <c r="L26" s="9">
        <v>0.441974904388587</v>
      </c>
      <c r="M26" s="15"/>
      <c r="N26" s="15"/>
      <c r="O26" s="15"/>
      <c r="P26" s="16"/>
    </row>
    <row r="27" spans="1:16" s="1" customFormat="1" ht="30.4" customHeight="1">
      <c r="A27" s="15"/>
      <c r="B27" s="15"/>
      <c r="C27" s="15"/>
      <c r="D27" s="15"/>
      <c r="E27" s="15"/>
      <c r="F27" s="16"/>
      <c r="G27" s="31" t="s">
        <v>66</v>
      </c>
      <c r="H27" s="32" t="s">
        <v>139</v>
      </c>
      <c r="I27" s="7">
        <v>1</v>
      </c>
      <c r="J27" s="7">
        <v>225</v>
      </c>
      <c r="K27" s="8">
        <v>42.857142857142897</v>
      </c>
      <c r="L27" s="9">
        <v>9.6587019684116806E-5</v>
      </c>
      <c r="M27" s="15"/>
      <c r="N27" s="15"/>
      <c r="O27" s="15"/>
      <c r="P27" s="16"/>
    </row>
    <row r="28" spans="1:16" s="1" customFormat="1" ht="30.4" customHeight="1">
      <c r="A28" s="15"/>
      <c r="B28" s="15"/>
      <c r="C28" s="7">
        <v>4</v>
      </c>
      <c r="D28" s="7">
        <v>73000</v>
      </c>
      <c r="E28" s="8">
        <v>7.8940254122735896</v>
      </c>
      <c r="F28" s="9">
        <v>0.251602848006375</v>
      </c>
      <c r="G28" s="31" t="s">
        <v>66</v>
      </c>
      <c r="H28" s="32" t="s">
        <v>140</v>
      </c>
      <c r="I28" s="7">
        <v>78</v>
      </c>
      <c r="J28" s="7">
        <v>1553123</v>
      </c>
      <c r="K28" s="8">
        <v>109.088034446894</v>
      </c>
      <c r="L28" s="9">
        <v>0.66671787454602005</v>
      </c>
      <c r="M28" s="15"/>
      <c r="N28" s="15"/>
      <c r="O28" s="15"/>
      <c r="P28" s="16"/>
    </row>
    <row r="29" spans="1:16" s="1" customFormat="1" ht="30.4" customHeight="1">
      <c r="A29" s="7">
        <v>3</v>
      </c>
      <c r="B29" s="7">
        <v>26500</v>
      </c>
      <c r="C29" s="7">
        <v>18</v>
      </c>
      <c r="D29" s="7">
        <v>163031</v>
      </c>
      <c r="E29" s="8">
        <v>28.698295680583598</v>
      </c>
      <c r="F29" s="9">
        <v>0.56190498511407305</v>
      </c>
      <c r="G29" s="31" t="s">
        <v>66</v>
      </c>
      <c r="H29" s="32" t="s">
        <v>141</v>
      </c>
      <c r="I29" s="7">
        <v>124</v>
      </c>
      <c r="J29" s="7">
        <v>899336.89899999998</v>
      </c>
      <c r="K29" s="8">
        <v>97.833851797568997</v>
      </c>
      <c r="L29" s="9">
        <v>0.38606342562829199</v>
      </c>
      <c r="M29" s="15"/>
      <c r="N29" s="15"/>
      <c r="O29" s="15"/>
      <c r="P29" s="16"/>
    </row>
    <row r="30" spans="1:16" s="1" customFormat="1" ht="28.7" customHeight="1">
      <c r="A30" s="11">
        <v>41</v>
      </c>
      <c r="B30" s="11">
        <v>479600</v>
      </c>
      <c r="C30" s="11">
        <v>228</v>
      </c>
      <c r="D30" s="11">
        <v>2981438</v>
      </c>
      <c r="E30" s="12">
        <v>17.257195500104999</v>
      </c>
      <c r="F30" s="12">
        <v>10.2758670130744</v>
      </c>
      <c r="G30" s="33"/>
      <c r="H30" s="17" t="s">
        <v>142</v>
      </c>
      <c r="I30" s="11">
        <v>2136</v>
      </c>
      <c r="J30" s="11">
        <v>30098572.484999999</v>
      </c>
      <c r="K30" s="12">
        <v>107.83593319824099</v>
      </c>
      <c r="L30" s="12">
        <v>12.920584058100101</v>
      </c>
      <c r="M30" s="11">
        <v>1</v>
      </c>
      <c r="N30" s="11">
        <v>7010.0140000000001</v>
      </c>
      <c r="O30" s="12">
        <v>4.6400183333973102</v>
      </c>
      <c r="P30" s="12">
        <v>2.4279151525909799</v>
      </c>
    </row>
    <row r="31" spans="1:16" s="1" customFormat="1" ht="28.7" customHeight="1">
      <c r="A31" s="34">
        <v>2</v>
      </c>
      <c r="B31" s="7">
        <v>6500</v>
      </c>
      <c r="C31" s="7">
        <v>6</v>
      </c>
      <c r="D31" s="7">
        <v>37000</v>
      </c>
      <c r="E31" s="8">
        <v>37</v>
      </c>
      <c r="F31" s="9">
        <v>0.12752473118131299</v>
      </c>
      <c r="G31" s="35"/>
      <c r="H31" s="32" t="s">
        <v>143</v>
      </c>
      <c r="I31" s="7">
        <v>43</v>
      </c>
      <c r="J31" s="7">
        <v>352810.6</v>
      </c>
      <c r="K31" s="8">
        <v>114.000693418758</v>
      </c>
      <c r="L31" s="9">
        <v>0.15145299718651101</v>
      </c>
      <c r="M31" s="15"/>
      <c r="N31" s="15"/>
      <c r="O31" s="15"/>
      <c r="P31" s="16"/>
    </row>
    <row r="32" spans="1:16" s="1" customFormat="1" ht="28.7" customHeight="1">
      <c r="A32" s="34">
        <v>1</v>
      </c>
      <c r="B32" s="7">
        <v>6000</v>
      </c>
      <c r="C32" s="7">
        <v>8</v>
      </c>
      <c r="D32" s="7">
        <v>271649</v>
      </c>
      <c r="E32" s="8">
        <v>94.355331712400101</v>
      </c>
      <c r="F32" s="9">
        <v>0.93626934326142097</v>
      </c>
      <c r="G32" s="35"/>
      <c r="H32" s="32" t="s">
        <v>144</v>
      </c>
      <c r="I32" s="7">
        <v>44</v>
      </c>
      <c r="J32" s="7">
        <v>1220589</v>
      </c>
      <c r="K32" s="8">
        <v>96.970421609837899</v>
      </c>
      <c r="L32" s="9">
        <v>0.52396912786318395</v>
      </c>
      <c r="M32" s="15"/>
      <c r="N32" s="15"/>
      <c r="O32" s="15"/>
      <c r="P32" s="16"/>
    </row>
    <row r="33" spans="1:16" s="1" customFormat="1" ht="28.7" customHeight="1">
      <c r="A33" s="34">
        <v>97</v>
      </c>
      <c r="B33" s="7">
        <v>1251900</v>
      </c>
      <c r="C33" s="7">
        <v>705</v>
      </c>
      <c r="D33" s="7">
        <v>7594930</v>
      </c>
      <c r="E33" s="8">
        <v>22.5812467068092</v>
      </c>
      <c r="F33" s="9">
        <v>26.176794772726801</v>
      </c>
      <c r="G33" s="35"/>
      <c r="H33" s="32" t="s">
        <v>145</v>
      </c>
      <c r="I33" s="7">
        <v>5156</v>
      </c>
      <c r="J33" s="7">
        <v>56898438.299999997</v>
      </c>
      <c r="K33" s="8">
        <v>106.973481890532</v>
      </c>
      <c r="L33" s="9">
        <v>24.4251136892338</v>
      </c>
      <c r="M33" s="7">
        <v>14</v>
      </c>
      <c r="N33" s="7">
        <v>127748.189</v>
      </c>
      <c r="O33" s="8">
        <v>42.064365166566198</v>
      </c>
      <c r="P33" s="9">
        <v>44.245527011665899</v>
      </c>
    </row>
    <row r="34" spans="1:16" s="1" customFormat="1" ht="28.7" customHeight="1">
      <c r="A34" s="34">
        <v>1</v>
      </c>
      <c r="B34" s="7">
        <v>7500</v>
      </c>
      <c r="C34" s="7">
        <v>15</v>
      </c>
      <c r="D34" s="7">
        <v>102500</v>
      </c>
      <c r="E34" s="8">
        <v>15.3263694297992</v>
      </c>
      <c r="F34" s="9">
        <v>0.35327797151579998</v>
      </c>
      <c r="G34" s="35"/>
      <c r="H34" s="32" t="s">
        <v>146</v>
      </c>
      <c r="I34" s="7">
        <v>130</v>
      </c>
      <c r="J34" s="7">
        <v>1471283.2</v>
      </c>
      <c r="K34" s="8">
        <v>117.301335287607</v>
      </c>
      <c r="L34" s="9">
        <v>0.631586041774713</v>
      </c>
      <c r="M34" s="15"/>
      <c r="N34" s="15"/>
      <c r="O34" s="15"/>
      <c r="P34" s="16"/>
    </row>
    <row r="35" spans="1:16" s="1" customFormat="1" ht="28.7" customHeight="1">
      <c r="A35" s="34">
        <v>12</v>
      </c>
      <c r="B35" s="7">
        <v>128000</v>
      </c>
      <c r="C35" s="7">
        <v>92</v>
      </c>
      <c r="D35" s="7">
        <v>1914600</v>
      </c>
      <c r="E35" s="8">
        <v>23.338818796855001</v>
      </c>
      <c r="F35" s="9">
        <v>6.5988878464795198</v>
      </c>
      <c r="G35" s="35"/>
      <c r="H35" s="32" t="s">
        <v>147</v>
      </c>
      <c r="I35" s="7">
        <v>672</v>
      </c>
      <c r="J35" s="7">
        <v>13301492.832</v>
      </c>
      <c r="K35" s="8">
        <v>108.210888362608</v>
      </c>
      <c r="L35" s="9">
        <v>5.7100068888556601</v>
      </c>
      <c r="M35" s="15"/>
      <c r="N35" s="15"/>
      <c r="O35" s="15"/>
      <c r="P35" s="16"/>
    </row>
    <row r="36" spans="1:16" s="1" customFormat="1" ht="28.7" customHeight="1">
      <c r="A36" s="34">
        <v>37</v>
      </c>
      <c r="B36" s="7">
        <v>534250</v>
      </c>
      <c r="C36" s="7">
        <v>269</v>
      </c>
      <c r="D36" s="7">
        <v>4181393</v>
      </c>
      <c r="E36" s="8">
        <v>23.3614789801365</v>
      </c>
      <c r="F36" s="9">
        <v>14.411649142930401</v>
      </c>
      <c r="G36" s="35"/>
      <c r="H36" s="32" t="s">
        <v>148</v>
      </c>
      <c r="I36" s="7">
        <v>2036</v>
      </c>
      <c r="J36" s="7">
        <v>29174301.158</v>
      </c>
      <c r="K36" s="8">
        <v>107.775693001893</v>
      </c>
      <c r="L36" s="9">
        <v>12.5238168898582</v>
      </c>
      <c r="M36" s="7">
        <v>7</v>
      </c>
      <c r="N36" s="7">
        <v>67029.134999999995</v>
      </c>
      <c r="O36" s="8">
        <v>91.722450386415403</v>
      </c>
      <c r="P36" s="9">
        <v>23.215510344425301</v>
      </c>
    </row>
    <row r="37" spans="1:16" s="1" customFormat="1" ht="28.7" customHeight="1">
      <c r="A37" s="34">
        <v>53</v>
      </c>
      <c r="B37" s="7">
        <v>522380</v>
      </c>
      <c r="C37" s="7">
        <v>382</v>
      </c>
      <c r="D37" s="7">
        <v>4156735</v>
      </c>
      <c r="E37" s="8">
        <v>24.524042763878299</v>
      </c>
      <c r="F37" s="9">
        <v>14.326662526133999</v>
      </c>
      <c r="G37" s="35"/>
      <c r="H37" s="32" t="s">
        <v>149</v>
      </c>
      <c r="I37" s="7">
        <v>3374</v>
      </c>
      <c r="J37" s="7">
        <v>30540881.316</v>
      </c>
      <c r="K37" s="8">
        <v>104.355799244298</v>
      </c>
      <c r="L37" s="9">
        <v>13.110456465950101</v>
      </c>
      <c r="M37" s="7">
        <v>8</v>
      </c>
      <c r="N37" s="7">
        <v>58015.521999999997</v>
      </c>
      <c r="O37" s="8">
        <v>40.547956583443401</v>
      </c>
      <c r="P37" s="9">
        <v>20.093649591751898</v>
      </c>
    </row>
    <row r="38" spans="1:16" s="1" customFormat="1" ht="28.7" customHeight="1">
      <c r="A38" s="34">
        <v>14</v>
      </c>
      <c r="B38" s="7">
        <v>117160</v>
      </c>
      <c r="C38" s="7">
        <v>108</v>
      </c>
      <c r="D38" s="7">
        <v>1312162</v>
      </c>
      <c r="E38" s="8">
        <v>34.815442563204002</v>
      </c>
      <c r="F38" s="9">
        <v>4.5225163869279603</v>
      </c>
      <c r="G38" s="35"/>
      <c r="H38" s="32" t="s">
        <v>150</v>
      </c>
      <c r="I38" s="7">
        <v>1006</v>
      </c>
      <c r="J38" s="7">
        <v>8954668.9649999999</v>
      </c>
      <c r="K38" s="8">
        <v>105.272671621038</v>
      </c>
      <c r="L38" s="9">
        <v>3.8440212781653602</v>
      </c>
      <c r="M38" s="7">
        <v>2</v>
      </c>
      <c r="N38" s="7">
        <v>1753.5930000000001</v>
      </c>
      <c r="O38" s="15" t="s">
        <v>48</v>
      </c>
      <c r="P38" s="9">
        <v>0.60735613597597204</v>
      </c>
    </row>
    <row r="39" spans="1:16" s="1" customFormat="1" ht="28.7" customHeight="1">
      <c r="A39" s="34">
        <v>25</v>
      </c>
      <c r="B39" s="7">
        <v>145583</v>
      </c>
      <c r="C39" s="7">
        <v>235</v>
      </c>
      <c r="D39" s="7">
        <v>1938501</v>
      </c>
      <c r="E39" s="8">
        <v>15.912861898143801</v>
      </c>
      <c r="F39" s="9">
        <v>6.6812653762082999</v>
      </c>
      <c r="G39" s="35"/>
      <c r="H39" s="32" t="s">
        <v>151</v>
      </c>
      <c r="I39" s="7">
        <v>2279</v>
      </c>
      <c r="J39" s="7">
        <v>18986652.905999999</v>
      </c>
      <c r="K39" s="8">
        <v>110.724395701898</v>
      </c>
      <c r="L39" s="9">
        <v>8.1505076354102908</v>
      </c>
      <c r="M39" s="7">
        <v>6</v>
      </c>
      <c r="N39" s="7">
        <v>19538.531999999999</v>
      </c>
      <c r="O39" s="8">
        <v>34.765993847878498</v>
      </c>
      <c r="P39" s="9">
        <v>6.7671616493467299</v>
      </c>
    </row>
    <row r="40" spans="1:16" s="1" customFormat="1" ht="28.7" customHeight="1">
      <c r="A40" s="34">
        <v>16</v>
      </c>
      <c r="B40" s="7">
        <v>118300</v>
      </c>
      <c r="C40" s="7">
        <v>130</v>
      </c>
      <c r="D40" s="7">
        <v>1387008</v>
      </c>
      <c r="E40" s="8">
        <v>21.416104323464999</v>
      </c>
      <c r="F40" s="9">
        <v>4.7804816850359702</v>
      </c>
      <c r="G40" s="35"/>
      <c r="H40" s="32" t="s">
        <v>152</v>
      </c>
      <c r="I40" s="7">
        <v>1334</v>
      </c>
      <c r="J40" s="7">
        <v>13347111.011</v>
      </c>
      <c r="K40" s="8">
        <v>105.76934049430901</v>
      </c>
      <c r="L40" s="9">
        <v>5.7295896619802198</v>
      </c>
      <c r="M40" s="15"/>
      <c r="N40" s="15"/>
      <c r="O40" s="15"/>
      <c r="P40" s="16"/>
    </row>
    <row r="41" spans="1:16" s="1" customFormat="1" ht="28.7" customHeight="1">
      <c r="A41" s="34">
        <v>2</v>
      </c>
      <c r="B41" s="7">
        <v>21500</v>
      </c>
      <c r="C41" s="7">
        <v>26</v>
      </c>
      <c r="D41" s="7">
        <v>329631</v>
      </c>
      <c r="E41" s="8">
        <v>39.689616891545299</v>
      </c>
      <c r="F41" s="9">
        <v>1.1361109368656099</v>
      </c>
      <c r="G41" s="35"/>
      <c r="H41" s="32" t="s">
        <v>153</v>
      </c>
      <c r="I41" s="7">
        <v>185</v>
      </c>
      <c r="J41" s="7">
        <v>1821985.7279999999</v>
      </c>
      <c r="K41" s="8">
        <v>109.58250724270999</v>
      </c>
      <c r="L41" s="9">
        <v>0.78213409499784903</v>
      </c>
      <c r="M41" s="7">
        <v>1</v>
      </c>
      <c r="N41" s="7">
        <v>3322.2919999999999</v>
      </c>
      <c r="O41" s="15" t="s">
        <v>48</v>
      </c>
      <c r="P41" s="9">
        <v>1.1506743193568201</v>
      </c>
    </row>
    <row r="42" spans="1:16" s="1" customFormat="1" ht="28.7" customHeight="1">
      <c r="A42" s="34">
        <v>34</v>
      </c>
      <c r="B42" s="7">
        <v>267091</v>
      </c>
      <c r="C42" s="7">
        <v>333</v>
      </c>
      <c r="D42" s="7">
        <v>2774033</v>
      </c>
      <c r="E42" s="8">
        <v>19.6856968224442</v>
      </c>
      <c r="F42" s="9">
        <v>9.5610219625159996</v>
      </c>
      <c r="G42" s="35"/>
      <c r="H42" s="32" t="s">
        <v>154</v>
      </c>
      <c r="I42" s="7">
        <v>3006</v>
      </c>
      <c r="J42" s="7">
        <v>24518494.511</v>
      </c>
      <c r="K42" s="8">
        <v>107.364362872792</v>
      </c>
      <c r="L42" s="9">
        <v>10.525192497595</v>
      </c>
      <c r="M42" s="7">
        <v>2</v>
      </c>
      <c r="N42" s="7">
        <v>4308.3810000000003</v>
      </c>
      <c r="O42" s="8">
        <v>20.5131724772422</v>
      </c>
      <c r="P42" s="9">
        <v>1.49220579488644</v>
      </c>
    </row>
    <row r="43" spans="1:16" s="1" customFormat="1" ht="28.7" customHeight="1">
      <c r="A43" s="34">
        <v>2</v>
      </c>
      <c r="B43" s="7">
        <v>11400</v>
      </c>
      <c r="C43" s="7">
        <v>8</v>
      </c>
      <c r="D43" s="7">
        <v>32400</v>
      </c>
      <c r="E43" s="8">
        <v>7.9932895840528904</v>
      </c>
      <c r="F43" s="9">
        <v>0.11167030514255499</v>
      </c>
      <c r="G43" s="35"/>
      <c r="H43" s="32" t="s">
        <v>155</v>
      </c>
      <c r="I43" s="7">
        <v>279</v>
      </c>
      <c r="J43" s="7">
        <v>2263274.6320000002</v>
      </c>
      <c r="K43" s="8">
        <v>86.603399056630494</v>
      </c>
      <c r="L43" s="9">
        <v>0.971568673029095</v>
      </c>
      <c r="M43" s="15"/>
      <c r="N43" s="15"/>
      <c r="O43" s="15"/>
      <c r="P43" s="16"/>
    </row>
    <row r="44" spans="1:16" s="1" customFormat="1" ht="28.7" customHeight="1">
      <c r="A44" s="11">
        <v>337</v>
      </c>
      <c r="B44" s="11">
        <v>3617164</v>
      </c>
      <c r="C44" s="11">
        <v>2545</v>
      </c>
      <c r="D44" s="11">
        <v>29013980</v>
      </c>
      <c r="E44" s="12">
        <v>21.852220542678499</v>
      </c>
      <c r="F44" s="12">
        <v>100</v>
      </c>
      <c r="G44" s="33"/>
      <c r="H44" s="17" t="s">
        <v>18</v>
      </c>
      <c r="I44" s="11">
        <v>21680</v>
      </c>
      <c r="J44" s="11">
        <v>232950556.64399999</v>
      </c>
      <c r="K44" s="12">
        <v>106.889113195878</v>
      </c>
      <c r="L44" s="12">
        <v>100</v>
      </c>
      <c r="M44" s="11">
        <v>41</v>
      </c>
      <c r="N44" s="11">
        <v>288725.658</v>
      </c>
      <c r="O44" s="12">
        <v>37.3664071323401</v>
      </c>
      <c r="P44" s="12">
        <v>100</v>
      </c>
    </row>
    <row r="45" spans="1:16" s="1" customFormat="1" ht="28.7" customHeight="1"/>
  </sheetData>
  <mergeCells count="9">
    <mergeCell ref="A1:Q1"/>
    <mergeCell ref="A2:P2"/>
    <mergeCell ref="A3:F3"/>
    <mergeCell ref="A4:B4"/>
    <mergeCell ref="C4:F4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2"/>
  <sheetViews>
    <sheetView workbookViewId="0">
      <selection sqref="A1:G1"/>
    </sheetView>
  </sheetViews>
  <sheetFormatPr defaultRowHeight="12.75"/>
  <cols>
    <col min="1" max="1" width="8.5703125" customWidth="1"/>
    <col min="2" max="2" width="16.42578125" customWidth="1"/>
    <col min="3" max="4" width="8.5703125" customWidth="1"/>
    <col min="5" max="5" width="33.5703125" customWidth="1"/>
    <col min="6" max="6" width="8.5703125" customWidth="1"/>
    <col min="7" max="7" width="16.42578125" customWidth="1"/>
    <col min="8" max="8" width="8.5703125" customWidth="1"/>
    <col min="9" max="9" width="8.7109375" customWidth="1"/>
    <col min="10" max="10" width="4.7109375" customWidth="1"/>
  </cols>
  <sheetData>
    <row r="1" spans="1:9" s="1" customFormat="1" ht="31.9" customHeight="1">
      <c r="A1" s="95" t="s">
        <v>164</v>
      </c>
      <c r="B1" s="95"/>
      <c r="C1" s="95"/>
      <c r="D1" s="95"/>
      <c r="E1" s="95"/>
      <c r="F1" s="95"/>
      <c r="G1" s="95"/>
      <c r="H1" s="95"/>
      <c r="I1" s="95"/>
    </row>
    <row r="2" spans="1:9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</row>
    <row r="3" spans="1:9" s="1" customFormat="1" ht="26.65" customHeight="1">
      <c r="A3" s="90" t="s">
        <v>1</v>
      </c>
      <c r="B3" s="90"/>
      <c r="C3" s="90"/>
      <c r="D3" s="90"/>
      <c r="E3" s="90" t="s">
        <v>157</v>
      </c>
      <c r="F3" s="90" t="s">
        <v>2</v>
      </c>
      <c r="G3" s="90"/>
      <c r="H3" s="90"/>
      <c r="I3" s="90"/>
    </row>
    <row r="4" spans="1:9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</row>
    <row r="5" spans="1:9" s="1" customFormat="1" ht="30.4" customHeight="1">
      <c r="A5" s="7">
        <v>7</v>
      </c>
      <c r="B5" s="7">
        <v>34071.118000000002</v>
      </c>
      <c r="C5" s="8">
        <v>25.6904880051564</v>
      </c>
      <c r="D5" s="9">
        <v>100</v>
      </c>
      <c r="E5" s="14" t="s">
        <v>158</v>
      </c>
      <c r="F5" s="7">
        <v>31</v>
      </c>
      <c r="G5" s="7">
        <v>243180.57500000001</v>
      </c>
      <c r="H5" s="8">
        <v>49.903788194622898</v>
      </c>
      <c r="I5" s="9">
        <v>84.225481269835697</v>
      </c>
    </row>
    <row r="6" spans="1:9" s="1" customFormat="1" ht="30.4" customHeight="1">
      <c r="A6" s="15"/>
      <c r="B6" s="15"/>
      <c r="C6" s="15"/>
      <c r="D6" s="16"/>
      <c r="E6" s="14" t="s">
        <v>159</v>
      </c>
      <c r="F6" s="7">
        <v>1</v>
      </c>
      <c r="G6" s="7">
        <v>12633.073</v>
      </c>
      <c r="H6" s="8">
        <v>162.29176017904999</v>
      </c>
      <c r="I6" s="9">
        <v>4.3754590733325101</v>
      </c>
    </row>
    <row r="7" spans="1:9" s="1" customFormat="1" ht="30.4" customHeight="1">
      <c r="A7" s="15"/>
      <c r="B7" s="15"/>
      <c r="C7" s="15"/>
      <c r="D7" s="16"/>
      <c r="E7" s="14" t="s">
        <v>160</v>
      </c>
      <c r="F7" s="7">
        <v>1</v>
      </c>
      <c r="G7" s="7">
        <v>326.02699999999999</v>
      </c>
      <c r="H7" s="8">
        <v>0.961741804979103</v>
      </c>
      <c r="I7" s="9">
        <v>0.112919302793658</v>
      </c>
    </row>
    <row r="8" spans="1:9" s="1" customFormat="1" ht="30.4" customHeight="1">
      <c r="A8" s="15"/>
      <c r="B8" s="15"/>
      <c r="C8" s="15"/>
      <c r="D8" s="16"/>
      <c r="E8" s="14" t="s">
        <v>161</v>
      </c>
      <c r="F8" s="7">
        <v>3</v>
      </c>
      <c r="G8" s="7">
        <v>9968.0480000000007</v>
      </c>
      <c r="H8" s="8">
        <v>4.6712325245407502</v>
      </c>
      <c r="I8" s="9">
        <v>3.45242887973607</v>
      </c>
    </row>
    <row r="9" spans="1:9" s="1" customFormat="1" ht="30.4" customHeight="1">
      <c r="A9" s="15"/>
      <c r="B9" s="15"/>
      <c r="C9" s="15"/>
      <c r="D9" s="16"/>
      <c r="E9" s="14" t="s">
        <v>162</v>
      </c>
      <c r="F9" s="7">
        <v>3</v>
      </c>
      <c r="G9" s="7">
        <v>14984.552</v>
      </c>
      <c r="H9" s="8">
        <v>117.4433192661</v>
      </c>
      <c r="I9" s="9">
        <v>5.1898927527944201</v>
      </c>
    </row>
    <row r="10" spans="1:9" s="1" customFormat="1" ht="30.4" customHeight="1">
      <c r="A10" s="36"/>
      <c r="B10" s="36"/>
      <c r="C10" s="36"/>
      <c r="D10" s="37"/>
      <c r="E10" s="38" t="s">
        <v>163</v>
      </c>
      <c r="F10" s="39">
        <v>2</v>
      </c>
      <c r="G10" s="39">
        <v>7633.3829999999998</v>
      </c>
      <c r="H10" s="40">
        <v>50.844832461261298</v>
      </c>
      <c r="I10" s="41">
        <v>2.6438187215075999</v>
      </c>
    </row>
    <row r="11" spans="1:9" s="1" customFormat="1" ht="26.65" customHeight="1">
      <c r="A11" s="11">
        <v>7</v>
      </c>
      <c r="B11" s="11">
        <v>34071.118000000002</v>
      </c>
      <c r="C11" s="12">
        <v>19.034843531653099</v>
      </c>
      <c r="D11" s="12">
        <v>100</v>
      </c>
      <c r="E11" s="3" t="s">
        <v>18</v>
      </c>
      <c r="F11" s="11">
        <v>41</v>
      </c>
      <c r="G11" s="11">
        <v>288725.658</v>
      </c>
      <c r="H11" s="12">
        <v>37.3664071323401</v>
      </c>
      <c r="I11" s="12">
        <v>100</v>
      </c>
    </row>
    <row r="12" spans="1:9" s="1" customFormat="1" ht="28.7" customHeight="1"/>
  </sheetData>
  <mergeCells count="5">
    <mergeCell ref="A1:I1"/>
    <mergeCell ref="A2:I2"/>
    <mergeCell ref="A3:D3"/>
    <mergeCell ref="E3:E4"/>
    <mergeCell ref="F3:I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workbookViewId="0">
      <selection sqref="A1:O1"/>
    </sheetView>
  </sheetViews>
  <sheetFormatPr defaultRowHeight="15"/>
  <cols>
    <col min="1" max="1" width="8.7109375" customWidth="1"/>
    <col min="2" max="2" width="11" style="67" customWidth="1"/>
    <col min="3" max="3" width="11" style="68" customWidth="1"/>
    <col min="4" max="4" width="18.42578125" style="69" customWidth="1"/>
    <col min="5" max="5" width="11" style="68" customWidth="1"/>
    <col min="6" max="6" width="10.28515625" customWidth="1"/>
    <col min="7" max="7" width="8.7109375" style="70" customWidth="1"/>
    <col min="8" max="8" width="11" style="67" customWidth="1"/>
    <col min="9" max="9" width="11" style="68" customWidth="1"/>
    <col min="10" max="10" width="18.42578125" style="69" customWidth="1"/>
    <col min="11" max="11" width="11" style="68" customWidth="1"/>
    <col min="12" max="12" width="11" style="67" customWidth="1"/>
    <col min="13" max="13" width="11" style="68" customWidth="1"/>
    <col min="14" max="14" width="18.42578125" style="69" customWidth="1"/>
    <col min="15" max="15" width="11" style="68" customWidth="1"/>
    <col min="17" max="17" width="11.28515625" bestFit="1" customWidth="1"/>
  </cols>
  <sheetData>
    <row r="1" spans="1:17" ht="30" customHeight="1">
      <c r="A1" s="94" t="s">
        <v>165</v>
      </c>
      <c r="B1" s="94" t="s">
        <v>166</v>
      </c>
      <c r="C1" s="94" t="s">
        <v>166</v>
      </c>
      <c r="D1" s="94" t="s">
        <v>166</v>
      </c>
      <c r="E1" s="94" t="s">
        <v>166</v>
      </c>
      <c r="F1" s="94" t="s">
        <v>166</v>
      </c>
      <c r="G1" s="94" t="s">
        <v>166</v>
      </c>
      <c r="H1" s="94" t="s">
        <v>166</v>
      </c>
      <c r="I1" s="94" t="s">
        <v>166</v>
      </c>
      <c r="J1" s="94" t="s">
        <v>166</v>
      </c>
      <c r="K1" s="94" t="s">
        <v>166</v>
      </c>
      <c r="L1" s="94" t="s">
        <v>166</v>
      </c>
      <c r="M1" s="94" t="s">
        <v>166</v>
      </c>
      <c r="N1" s="94" t="s">
        <v>166</v>
      </c>
      <c r="O1" s="94" t="s">
        <v>166</v>
      </c>
    </row>
    <row r="2" spans="1:17" ht="30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 t="s">
        <v>0</v>
      </c>
    </row>
    <row r="3" spans="1:17" ht="30" customHeight="1">
      <c r="A3" s="92"/>
      <c r="B3" s="91">
        <v>43556</v>
      </c>
      <c r="C3" s="91" t="s">
        <v>8</v>
      </c>
      <c r="D3" s="91" t="s">
        <v>8</v>
      </c>
      <c r="E3" s="91" t="s">
        <v>8</v>
      </c>
      <c r="F3" s="93" t="s">
        <v>167</v>
      </c>
      <c r="G3" s="92"/>
      <c r="H3" s="91">
        <v>43922</v>
      </c>
      <c r="I3" s="91" t="s">
        <v>8</v>
      </c>
      <c r="J3" s="91" t="s">
        <v>8</v>
      </c>
      <c r="K3" s="91" t="s">
        <v>8</v>
      </c>
      <c r="L3" s="91">
        <v>44287</v>
      </c>
      <c r="M3" s="91" t="s">
        <v>8</v>
      </c>
      <c r="N3" s="91" t="s">
        <v>8</v>
      </c>
      <c r="O3" s="91" t="s">
        <v>8</v>
      </c>
    </row>
    <row r="4" spans="1:17" ht="30" customHeight="1">
      <c r="A4" s="92"/>
      <c r="B4" s="44" t="s">
        <v>168</v>
      </c>
      <c r="C4" s="45" t="s">
        <v>169</v>
      </c>
      <c r="D4" s="44" t="s">
        <v>4</v>
      </c>
      <c r="E4" s="45" t="s">
        <v>5</v>
      </c>
      <c r="F4" s="93"/>
      <c r="G4" s="92"/>
      <c r="H4" s="44" t="s">
        <v>3</v>
      </c>
      <c r="I4" s="45" t="s">
        <v>169</v>
      </c>
      <c r="J4" s="44" t="s">
        <v>170</v>
      </c>
      <c r="K4" s="45" t="s">
        <v>169</v>
      </c>
      <c r="L4" s="44" t="s">
        <v>3</v>
      </c>
      <c r="M4" s="45" t="s">
        <v>169</v>
      </c>
      <c r="N4" s="44" t="s">
        <v>170</v>
      </c>
      <c r="O4" s="45" t="s">
        <v>169</v>
      </c>
    </row>
    <row r="5" spans="1:17" ht="30" customHeight="1">
      <c r="A5" s="46" t="s">
        <v>171</v>
      </c>
      <c r="B5" s="47">
        <v>418</v>
      </c>
      <c r="C5" s="48">
        <v>104.23940149625935</v>
      </c>
      <c r="D5" s="49">
        <v>3866803000</v>
      </c>
      <c r="E5" s="48">
        <v>98.493668528888719</v>
      </c>
      <c r="F5" s="93"/>
      <c r="G5" s="46" t="s">
        <v>171</v>
      </c>
      <c r="H5" s="47">
        <v>869</v>
      </c>
      <c r="I5" s="48">
        <v>207.89473684210526</v>
      </c>
      <c r="J5" s="49">
        <v>10989581691</v>
      </c>
      <c r="K5" s="50">
        <v>284.20329897851013</v>
      </c>
      <c r="L5" s="47">
        <v>527</v>
      </c>
      <c r="M5" s="48">
        <v>60.644418872266968</v>
      </c>
      <c r="N5" s="49">
        <v>8460037000</v>
      </c>
      <c r="O5" s="48">
        <v>76.982338708382414</v>
      </c>
    </row>
    <row r="6" spans="1:17" ht="30" customHeight="1">
      <c r="A6" s="46" t="s">
        <v>172</v>
      </c>
      <c r="B6" s="47">
        <v>391</v>
      </c>
      <c r="C6" s="48">
        <v>87.668161434977577</v>
      </c>
      <c r="D6" s="49">
        <v>3467620323</v>
      </c>
      <c r="E6" s="48">
        <v>89.672372260739849</v>
      </c>
      <c r="F6" s="93"/>
      <c r="G6" s="46" t="s">
        <v>172</v>
      </c>
      <c r="H6" s="47">
        <v>2042</v>
      </c>
      <c r="I6" s="48">
        <v>522.25063938618928</v>
      </c>
      <c r="J6" s="49">
        <v>30141765000</v>
      </c>
      <c r="K6" s="50">
        <v>869.23486980613131</v>
      </c>
      <c r="L6" s="47">
        <v>261</v>
      </c>
      <c r="M6" s="48">
        <v>12.781586679725759</v>
      </c>
      <c r="N6" s="49">
        <v>2331002000</v>
      </c>
      <c r="O6" s="48">
        <v>7.7334621910827055</v>
      </c>
    </row>
    <row r="7" spans="1:17" ht="30" customHeight="1">
      <c r="A7" s="46" t="s">
        <v>173</v>
      </c>
      <c r="B7" s="47">
        <v>514</v>
      </c>
      <c r="C7" s="48">
        <v>107.08333333333333</v>
      </c>
      <c r="D7" s="49">
        <v>6428374700</v>
      </c>
      <c r="E7" s="48">
        <v>124.2860868791858</v>
      </c>
      <c r="F7" s="93"/>
      <c r="G7" s="46" t="s">
        <v>173</v>
      </c>
      <c r="H7" s="47">
        <v>2018</v>
      </c>
      <c r="I7" s="48">
        <v>392.60700389105057</v>
      </c>
      <c r="J7" s="49">
        <v>30101455000</v>
      </c>
      <c r="K7" s="50">
        <v>468.25918532720249</v>
      </c>
      <c r="L7" s="47">
        <v>303</v>
      </c>
      <c r="M7" s="48">
        <v>15.014866204162535</v>
      </c>
      <c r="N7" s="49">
        <v>3230344000</v>
      </c>
      <c r="O7" s="48">
        <v>10.731521117500799</v>
      </c>
      <c r="Q7" s="51"/>
    </row>
    <row r="8" spans="1:17" ht="30" customHeight="1">
      <c r="A8" s="46" t="s">
        <v>174</v>
      </c>
      <c r="B8" s="47">
        <v>648</v>
      </c>
      <c r="C8" s="48">
        <v>114.28571428571428</v>
      </c>
      <c r="D8" s="49">
        <v>8190758500</v>
      </c>
      <c r="E8" s="48">
        <v>134.80444467851541</v>
      </c>
      <c r="F8" s="93"/>
      <c r="G8" s="46" t="s">
        <v>174</v>
      </c>
      <c r="H8" s="47">
        <v>1588</v>
      </c>
      <c r="I8" s="48">
        <v>245.06172839506172</v>
      </c>
      <c r="J8" s="49">
        <v>22926214000</v>
      </c>
      <c r="K8" s="50">
        <v>279.90343018903559</v>
      </c>
      <c r="L8" s="47">
        <v>342</v>
      </c>
      <c r="M8" s="48">
        <v>21.536523929471034</v>
      </c>
      <c r="N8" s="49">
        <v>3572093000</v>
      </c>
      <c r="O8" s="48">
        <v>15.580823767936563</v>
      </c>
      <c r="Q8" s="51"/>
    </row>
    <row r="9" spans="1:17" ht="30" customHeight="1">
      <c r="A9" s="46" t="s">
        <v>175</v>
      </c>
      <c r="B9" s="47">
        <v>605</v>
      </c>
      <c r="C9" s="48">
        <v>94.090202177293932</v>
      </c>
      <c r="D9" s="49">
        <v>7218848750</v>
      </c>
      <c r="E9" s="48">
        <v>114.76616757944433</v>
      </c>
      <c r="F9" s="93"/>
      <c r="G9" s="46" t="s">
        <v>175</v>
      </c>
      <c r="H9" s="47">
        <v>1148</v>
      </c>
      <c r="I9" s="48">
        <v>189.75206611570249</v>
      </c>
      <c r="J9" s="49">
        <v>16175015200</v>
      </c>
      <c r="K9" s="50">
        <v>224.06640948115171</v>
      </c>
      <c r="L9" s="47">
        <v>321</v>
      </c>
      <c r="M9" s="48">
        <v>27.961672473867594</v>
      </c>
      <c r="N9" s="49">
        <v>3293045000</v>
      </c>
      <c r="O9" s="48">
        <v>20.358837128017043</v>
      </c>
      <c r="Q9" s="51"/>
    </row>
    <row r="10" spans="1:17" ht="30" customHeight="1">
      <c r="A10" s="46" t="s">
        <v>176</v>
      </c>
      <c r="B10" s="47">
        <v>809</v>
      </c>
      <c r="C10" s="48">
        <v>115.57142857142857</v>
      </c>
      <c r="D10" s="49">
        <v>9456191000</v>
      </c>
      <c r="E10" s="48">
        <v>112.79038075884588</v>
      </c>
      <c r="F10" s="93"/>
      <c r="G10" s="46" t="s">
        <v>176</v>
      </c>
      <c r="H10" s="47">
        <v>999</v>
      </c>
      <c r="I10" s="48">
        <v>123.4857849196539</v>
      </c>
      <c r="J10" s="49">
        <v>12976381592</v>
      </c>
      <c r="K10" s="50">
        <v>137.22630594073237</v>
      </c>
      <c r="L10" s="47">
        <v>454</v>
      </c>
      <c r="M10" s="48">
        <v>45.445445445445451</v>
      </c>
      <c r="N10" s="49">
        <v>4510295000</v>
      </c>
      <c r="O10" s="48">
        <v>34.757724778844498</v>
      </c>
      <c r="Q10" s="51"/>
    </row>
    <row r="11" spans="1:17" ht="30" customHeight="1">
      <c r="A11" s="46" t="s">
        <v>177</v>
      </c>
      <c r="B11" s="47">
        <v>518</v>
      </c>
      <c r="C11" s="48">
        <v>89.61937716262976</v>
      </c>
      <c r="D11" s="49">
        <v>5735115000</v>
      </c>
      <c r="E11" s="48">
        <v>104.93599124373827</v>
      </c>
      <c r="F11" s="93"/>
      <c r="G11" s="46" t="s">
        <v>177</v>
      </c>
      <c r="H11" s="47">
        <v>750</v>
      </c>
      <c r="I11" s="48">
        <v>144.78764478764478</v>
      </c>
      <c r="J11" s="49">
        <v>9463188000</v>
      </c>
      <c r="K11" s="50">
        <v>165.00432859672387</v>
      </c>
      <c r="L11" s="47">
        <v>337</v>
      </c>
      <c r="M11" s="48">
        <v>44.93333333333333</v>
      </c>
      <c r="N11" s="49">
        <v>3617164000</v>
      </c>
      <c r="O11" s="48">
        <v>38.223524672657881</v>
      </c>
      <c r="Q11" s="51"/>
    </row>
    <row r="12" spans="1:17" ht="30" customHeight="1">
      <c r="A12" s="46" t="s">
        <v>178</v>
      </c>
      <c r="B12" s="47">
        <v>576</v>
      </c>
      <c r="C12" s="48">
        <v>102.30905861456483</v>
      </c>
      <c r="D12" s="49">
        <v>6340909000</v>
      </c>
      <c r="E12" s="48">
        <v>106.36894087833133</v>
      </c>
      <c r="F12" s="93"/>
      <c r="G12" s="46" t="s">
        <v>178</v>
      </c>
      <c r="H12" s="47">
        <v>679</v>
      </c>
      <c r="I12" s="48">
        <v>117.88194444444444</v>
      </c>
      <c r="J12" s="49">
        <v>8341787000</v>
      </c>
      <c r="K12" s="50">
        <v>131.55506568537729</v>
      </c>
      <c r="L12" s="47">
        <v>0</v>
      </c>
      <c r="M12" s="48">
        <v>0</v>
      </c>
      <c r="N12" s="49">
        <v>0</v>
      </c>
      <c r="O12" s="48">
        <v>0</v>
      </c>
      <c r="Q12" s="51"/>
    </row>
    <row r="13" spans="1:17" ht="30" customHeight="1">
      <c r="A13" s="46" t="s">
        <v>179</v>
      </c>
      <c r="B13" s="47">
        <v>663</v>
      </c>
      <c r="C13" s="48">
        <v>113.52739726027397</v>
      </c>
      <c r="D13" s="49">
        <v>6987799750</v>
      </c>
      <c r="E13" s="48">
        <v>116.65464278082722</v>
      </c>
      <c r="F13" s="93"/>
      <c r="G13" s="46" t="s">
        <v>179</v>
      </c>
      <c r="H13" s="47">
        <v>757</v>
      </c>
      <c r="I13" s="48">
        <v>114.17797888386123</v>
      </c>
      <c r="J13" s="49">
        <v>9529642000</v>
      </c>
      <c r="K13" s="50">
        <v>136.37543062106207</v>
      </c>
      <c r="L13" s="47">
        <v>0</v>
      </c>
      <c r="M13" s="48">
        <v>0</v>
      </c>
      <c r="N13" s="49">
        <v>0</v>
      </c>
      <c r="O13" s="48">
        <v>0</v>
      </c>
      <c r="Q13" s="51"/>
    </row>
    <row r="14" spans="1:17" ht="30" customHeight="1">
      <c r="A14" s="46" t="s">
        <v>180</v>
      </c>
      <c r="B14" s="47">
        <v>463</v>
      </c>
      <c r="C14" s="48">
        <v>115.17412935323384</v>
      </c>
      <c r="D14" s="49">
        <v>4594308150</v>
      </c>
      <c r="E14" s="48">
        <v>106.09989972684689</v>
      </c>
      <c r="F14" s="93"/>
      <c r="G14" s="46" t="s">
        <v>180</v>
      </c>
      <c r="H14" s="47">
        <v>412</v>
      </c>
      <c r="I14" s="48">
        <v>88.984881209503243</v>
      </c>
      <c r="J14" s="49">
        <v>4524918400</v>
      </c>
      <c r="K14" s="50">
        <v>98.489658339526059</v>
      </c>
      <c r="L14" s="47">
        <v>0</v>
      </c>
      <c r="M14" s="48">
        <v>0</v>
      </c>
      <c r="N14" s="49">
        <v>0</v>
      </c>
      <c r="O14" s="48">
        <v>0</v>
      </c>
    </row>
    <row r="15" spans="1:17" ht="30" customHeight="1">
      <c r="A15" s="46" t="s">
        <v>181</v>
      </c>
      <c r="B15" s="47">
        <v>432</v>
      </c>
      <c r="C15" s="48">
        <v>105.36585365853659</v>
      </c>
      <c r="D15" s="49">
        <v>4616778000</v>
      </c>
      <c r="E15" s="48">
        <v>98.509858458189612</v>
      </c>
      <c r="F15" s="93"/>
      <c r="G15" s="46" t="s">
        <v>181</v>
      </c>
      <c r="H15" s="47">
        <v>607</v>
      </c>
      <c r="I15" s="48">
        <v>140.50925925925927</v>
      </c>
      <c r="J15" s="49">
        <v>8863736400</v>
      </c>
      <c r="K15" s="50">
        <v>191.98966032154891</v>
      </c>
      <c r="L15" s="47">
        <v>0</v>
      </c>
      <c r="M15" s="48">
        <v>0</v>
      </c>
      <c r="N15" s="49">
        <v>0</v>
      </c>
      <c r="O15" s="48">
        <v>0</v>
      </c>
    </row>
    <row r="16" spans="1:17" ht="30" customHeight="1">
      <c r="A16" s="46" t="s">
        <v>182</v>
      </c>
      <c r="B16" s="47">
        <v>940</v>
      </c>
      <c r="C16" s="48">
        <v>190.2834008097166</v>
      </c>
      <c r="D16" s="49">
        <v>10304453000</v>
      </c>
      <c r="E16" s="48">
        <v>202.33973704687926</v>
      </c>
      <c r="F16" s="93"/>
      <c r="G16" s="46" t="s">
        <v>182</v>
      </c>
      <c r="H16" s="47">
        <v>1285</v>
      </c>
      <c r="I16" s="48">
        <v>136.70212765957444</v>
      </c>
      <c r="J16" s="49">
        <v>23019295530</v>
      </c>
      <c r="K16" s="50">
        <v>223.39172714941782</v>
      </c>
      <c r="L16" s="47">
        <v>0</v>
      </c>
      <c r="M16" s="48">
        <v>0</v>
      </c>
      <c r="N16" s="49">
        <v>0</v>
      </c>
      <c r="O16" s="48">
        <v>0</v>
      </c>
    </row>
    <row r="17" spans="1:17" ht="30" customHeight="1">
      <c r="A17" s="46" t="s">
        <v>183</v>
      </c>
      <c r="B17" s="47">
        <v>6977</v>
      </c>
      <c r="C17" s="48">
        <v>111.31142310146778</v>
      </c>
      <c r="D17" s="49">
        <v>77207959173</v>
      </c>
      <c r="E17" s="48">
        <v>118.34216194459741</v>
      </c>
      <c r="F17" s="93"/>
      <c r="G17" s="46" t="s">
        <v>183</v>
      </c>
      <c r="H17" s="47">
        <v>13154</v>
      </c>
      <c r="I17" s="48">
        <v>188.53375376236207</v>
      </c>
      <c r="J17" s="49">
        <v>187052979813</v>
      </c>
      <c r="K17" s="50">
        <v>242.27162823183824</v>
      </c>
      <c r="L17" s="47">
        <v>2545</v>
      </c>
      <c r="M17" s="48">
        <v>19.347726927170442</v>
      </c>
      <c r="N17" s="49">
        <v>29013980000</v>
      </c>
      <c r="O17" s="48">
        <v>15.511102805742929</v>
      </c>
    </row>
    <row r="18" spans="1:17" ht="30" customHeight="1">
      <c r="A18" s="52"/>
      <c r="B18" s="53"/>
      <c r="C18" s="54"/>
      <c r="D18" s="53"/>
      <c r="E18" s="54"/>
      <c r="F18" s="52"/>
      <c r="G18" s="55"/>
      <c r="H18" s="53"/>
      <c r="I18" s="54"/>
      <c r="J18" s="53"/>
      <c r="K18" s="54"/>
      <c r="L18" s="56" t="s">
        <v>184</v>
      </c>
      <c r="M18" s="57">
        <v>27.03420437646059</v>
      </c>
      <c r="N18" s="53"/>
      <c r="O18" s="57">
        <v>21.852220542678495</v>
      </c>
    </row>
    <row r="19" spans="1:17" ht="30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 t="s">
        <v>0</v>
      </c>
    </row>
    <row r="20" spans="1:17" ht="30" customHeight="1">
      <c r="A20" s="92"/>
      <c r="B20" s="91">
        <v>43556</v>
      </c>
      <c r="C20" s="91" t="s">
        <v>8</v>
      </c>
      <c r="D20" s="91" t="s">
        <v>8</v>
      </c>
      <c r="E20" s="91" t="s">
        <v>8</v>
      </c>
      <c r="F20" s="93" t="s">
        <v>185</v>
      </c>
      <c r="G20" s="92"/>
      <c r="H20" s="91">
        <v>43922</v>
      </c>
      <c r="I20" s="91" t="s">
        <v>8</v>
      </c>
      <c r="J20" s="91" t="s">
        <v>8</v>
      </c>
      <c r="K20" s="91" t="s">
        <v>8</v>
      </c>
      <c r="L20" s="91">
        <v>44287</v>
      </c>
      <c r="M20" s="91" t="s">
        <v>8</v>
      </c>
      <c r="N20" s="91" t="s">
        <v>8</v>
      </c>
      <c r="O20" s="91" t="s">
        <v>8</v>
      </c>
    </row>
    <row r="21" spans="1:17" ht="30" customHeight="1">
      <c r="A21" s="92"/>
      <c r="B21" s="44" t="s">
        <v>168</v>
      </c>
      <c r="C21" s="45" t="s">
        <v>169</v>
      </c>
      <c r="D21" s="44" t="s">
        <v>4</v>
      </c>
      <c r="E21" s="45" t="s">
        <v>5</v>
      </c>
      <c r="F21" s="93"/>
      <c r="G21" s="92"/>
      <c r="H21" s="44" t="s">
        <v>3</v>
      </c>
      <c r="I21" s="45" t="s">
        <v>169</v>
      </c>
      <c r="J21" s="44" t="s">
        <v>170</v>
      </c>
      <c r="K21" s="45" t="s">
        <v>169</v>
      </c>
      <c r="L21" s="44" t="s">
        <v>3</v>
      </c>
      <c r="M21" s="45" t="s">
        <v>169</v>
      </c>
      <c r="N21" s="44" t="s">
        <v>170</v>
      </c>
      <c r="O21" s="45" t="s">
        <v>169</v>
      </c>
    </row>
    <row r="22" spans="1:17" ht="30" customHeight="1">
      <c r="A22" s="46" t="s">
        <v>171</v>
      </c>
      <c r="B22" s="47">
        <v>17965</v>
      </c>
      <c r="C22" s="48">
        <v>91.322692151281004</v>
      </c>
      <c r="D22" s="49">
        <v>136975581772</v>
      </c>
      <c r="E22" s="50">
        <v>94.135926885631477</v>
      </c>
      <c r="F22" s="93"/>
      <c r="G22" s="46" t="s">
        <v>171</v>
      </c>
      <c r="H22" s="47">
        <v>17661</v>
      </c>
      <c r="I22" s="48">
        <v>98.307820762593934</v>
      </c>
      <c r="J22" s="49">
        <v>144446766840</v>
      </c>
      <c r="K22" s="50">
        <v>105.45439192252238</v>
      </c>
      <c r="L22" s="47">
        <v>21773</v>
      </c>
      <c r="M22" s="48">
        <v>123.28293981088274</v>
      </c>
      <c r="N22" s="49">
        <v>237984405697</v>
      </c>
      <c r="O22" s="48">
        <v>164.75578574950677</v>
      </c>
    </row>
    <row r="23" spans="1:17" ht="30" customHeight="1">
      <c r="A23" s="46" t="s">
        <v>172</v>
      </c>
      <c r="B23" s="47">
        <v>17840</v>
      </c>
      <c r="C23" s="48">
        <v>91.290553679254941</v>
      </c>
      <c r="D23" s="49">
        <v>135594806313</v>
      </c>
      <c r="E23" s="50">
        <v>94.216255995558058</v>
      </c>
      <c r="F23" s="93"/>
      <c r="G23" s="46" t="s">
        <v>172</v>
      </c>
      <c r="H23" s="47">
        <v>18184</v>
      </c>
      <c r="I23" s="48">
        <v>101.92825112107624</v>
      </c>
      <c r="J23" s="49">
        <v>156345315110</v>
      </c>
      <c r="K23" s="50">
        <v>115.30332124159726</v>
      </c>
      <c r="L23" s="47">
        <v>21766</v>
      </c>
      <c r="M23" s="48">
        <v>119.69863616366037</v>
      </c>
      <c r="N23" s="49">
        <v>237891638305</v>
      </c>
      <c r="O23" s="48">
        <v>152.15782969744018</v>
      </c>
    </row>
    <row r="24" spans="1:17" ht="30" customHeight="1">
      <c r="A24" s="46" t="s">
        <v>173</v>
      </c>
      <c r="B24" s="47">
        <v>17776</v>
      </c>
      <c r="C24" s="48">
        <v>91.567506310204507</v>
      </c>
      <c r="D24" s="49">
        <v>135501810069</v>
      </c>
      <c r="E24" s="50">
        <v>94.715186810437018</v>
      </c>
      <c r="F24" s="93"/>
      <c r="G24" s="46" t="s">
        <v>173</v>
      </c>
      <c r="H24" s="47">
        <v>19232</v>
      </c>
      <c r="I24" s="48">
        <v>108.1908190819082</v>
      </c>
      <c r="J24" s="49">
        <v>180324759689</v>
      </c>
      <c r="K24" s="50">
        <v>133.07922572929124</v>
      </c>
      <c r="L24" s="47">
        <v>21698</v>
      </c>
      <c r="M24" s="48">
        <v>112.82237936772046</v>
      </c>
      <c r="N24" s="49">
        <v>236642818827</v>
      </c>
      <c r="O24" s="48">
        <v>131.23146218807105</v>
      </c>
      <c r="Q24" s="51"/>
    </row>
    <row r="25" spans="1:17" ht="30" customHeight="1">
      <c r="A25" s="46" t="s">
        <v>174</v>
      </c>
      <c r="B25" s="47">
        <v>17753</v>
      </c>
      <c r="C25" s="48">
        <v>91.946343484565986</v>
      </c>
      <c r="D25" s="49">
        <v>136872063295</v>
      </c>
      <c r="E25" s="50">
        <v>96.040017864931883</v>
      </c>
      <c r="F25" s="93"/>
      <c r="G25" s="46" t="s">
        <v>174</v>
      </c>
      <c r="H25" s="47">
        <v>19968</v>
      </c>
      <c r="I25" s="48">
        <v>112.47676449050866</v>
      </c>
      <c r="J25" s="49">
        <v>196563762073</v>
      </c>
      <c r="K25" s="50">
        <v>143.61130923360645</v>
      </c>
      <c r="L25" s="47">
        <v>21688</v>
      </c>
      <c r="M25" s="48">
        <v>108.61378205128204</v>
      </c>
      <c r="N25" s="49">
        <v>235519952789</v>
      </c>
      <c r="O25" s="48">
        <v>119.81860252630514</v>
      </c>
      <c r="Q25" s="51"/>
    </row>
    <row r="26" spans="1:17" ht="30" customHeight="1">
      <c r="A26" s="46" t="s">
        <v>175</v>
      </c>
      <c r="B26" s="47">
        <v>17727</v>
      </c>
      <c r="C26" s="48">
        <v>92.145753196798012</v>
      </c>
      <c r="D26" s="49">
        <v>137819362008</v>
      </c>
      <c r="E26" s="50">
        <v>96.970755524955479</v>
      </c>
      <c r="F26" s="93"/>
      <c r="G26" s="46" t="s">
        <v>175</v>
      </c>
      <c r="H26" s="47">
        <v>20484</v>
      </c>
      <c r="I26" s="48">
        <v>115.55254696226096</v>
      </c>
      <c r="J26" s="49">
        <v>206983208942</v>
      </c>
      <c r="K26" s="50">
        <v>150.18441961005831</v>
      </c>
      <c r="L26" s="47">
        <v>21687</v>
      </c>
      <c r="M26" s="48">
        <v>105.87287639132983</v>
      </c>
      <c r="N26" s="49">
        <v>234666933568</v>
      </c>
      <c r="O26" s="48">
        <v>113.37486493107633</v>
      </c>
      <c r="Q26" s="51"/>
    </row>
    <row r="27" spans="1:17" ht="30" customHeight="1">
      <c r="A27" s="46" t="s">
        <v>176</v>
      </c>
      <c r="B27" s="47">
        <v>17743</v>
      </c>
      <c r="C27" s="48">
        <v>92.585055312043423</v>
      </c>
      <c r="D27" s="49">
        <v>139490906328</v>
      </c>
      <c r="E27" s="50">
        <v>98.667790049596178</v>
      </c>
      <c r="F27" s="93"/>
      <c r="G27" s="46" t="s">
        <v>176</v>
      </c>
      <c r="H27" s="47">
        <v>20789</v>
      </c>
      <c r="I27" s="48">
        <v>117.16733359634786</v>
      </c>
      <c r="J27" s="49">
        <v>213796154982</v>
      </c>
      <c r="K27" s="50">
        <v>153.26888369287533</v>
      </c>
      <c r="L27" s="47">
        <v>21658</v>
      </c>
      <c r="M27" s="48">
        <v>104.18009524267642</v>
      </c>
      <c r="N27" s="49">
        <v>233493002258</v>
      </c>
      <c r="O27" s="48">
        <v>109.21290996915185</v>
      </c>
      <c r="Q27" s="51"/>
    </row>
    <row r="28" spans="1:17" ht="30" customHeight="1">
      <c r="A28" s="46" t="s">
        <v>177</v>
      </c>
      <c r="B28" s="47">
        <v>17745</v>
      </c>
      <c r="C28" s="48">
        <v>92.905759162303667</v>
      </c>
      <c r="D28" s="49">
        <v>139693638102</v>
      </c>
      <c r="E28" s="50">
        <v>99.349114781606744</v>
      </c>
      <c r="F28" s="93"/>
      <c r="G28" s="46" t="s">
        <v>177</v>
      </c>
      <c r="H28" s="47">
        <v>21051</v>
      </c>
      <c r="I28" s="48">
        <v>118.63060016906171</v>
      </c>
      <c r="J28" s="49">
        <v>217936653864</v>
      </c>
      <c r="K28" s="50">
        <v>156.01043599771475</v>
      </c>
      <c r="L28" s="47">
        <v>21680</v>
      </c>
      <c r="M28" s="48">
        <v>102.98798156857157</v>
      </c>
      <c r="N28" s="49">
        <v>232950556644</v>
      </c>
      <c r="O28" s="48">
        <v>106.88911319587811</v>
      </c>
      <c r="Q28" s="51"/>
    </row>
    <row r="29" spans="1:17" ht="30" customHeight="1">
      <c r="A29" s="46" t="s">
        <v>178</v>
      </c>
      <c r="B29" s="47">
        <v>17701</v>
      </c>
      <c r="C29" s="48">
        <v>93.177870190030006</v>
      </c>
      <c r="D29" s="49">
        <v>140155554122</v>
      </c>
      <c r="E29" s="50">
        <v>99.932544951789112</v>
      </c>
      <c r="F29" s="93"/>
      <c r="G29" s="46" t="s">
        <v>178</v>
      </c>
      <c r="H29" s="47">
        <v>21157</v>
      </c>
      <c r="I29" s="48">
        <v>119.52432065984972</v>
      </c>
      <c r="J29" s="49">
        <v>220388053848</v>
      </c>
      <c r="K29" s="50">
        <v>157.24532304739111</v>
      </c>
      <c r="L29" s="47">
        <v>0</v>
      </c>
      <c r="M29" s="48">
        <v>0</v>
      </c>
      <c r="N29" s="49">
        <v>0</v>
      </c>
      <c r="O29" s="48">
        <v>0</v>
      </c>
      <c r="Q29" s="51"/>
    </row>
    <row r="30" spans="1:17" ht="30" customHeight="1">
      <c r="A30" s="46" t="s">
        <v>179</v>
      </c>
      <c r="B30" s="47">
        <v>17655</v>
      </c>
      <c r="C30" s="48">
        <v>93.774897753226753</v>
      </c>
      <c r="D30" s="49">
        <v>140953277169</v>
      </c>
      <c r="E30" s="50">
        <v>100.34293861692633</v>
      </c>
      <c r="F30" s="93"/>
      <c r="G30" s="46" t="s">
        <v>179</v>
      </c>
      <c r="H30" s="47">
        <v>21364</v>
      </c>
      <c r="I30" s="48">
        <v>121.0082129708298</v>
      </c>
      <c r="J30" s="49">
        <v>224070285249</v>
      </c>
      <c r="K30" s="50">
        <v>158.96777268991374</v>
      </c>
      <c r="L30" s="47">
        <v>0</v>
      </c>
      <c r="M30" s="48">
        <v>0</v>
      </c>
      <c r="N30" s="49">
        <v>0</v>
      </c>
      <c r="O30" s="48">
        <v>0</v>
      </c>
      <c r="Q30" s="51"/>
    </row>
    <row r="31" spans="1:17" ht="30" customHeight="1">
      <c r="A31" s="46" t="s">
        <v>180</v>
      </c>
      <c r="B31" s="47">
        <v>17604</v>
      </c>
      <c r="C31" s="48">
        <v>94.599387393196849</v>
      </c>
      <c r="D31" s="49">
        <v>140629843176</v>
      </c>
      <c r="E31" s="50">
        <v>100.91472944604809</v>
      </c>
      <c r="F31" s="93"/>
      <c r="G31" s="46" t="s">
        <v>180</v>
      </c>
      <c r="H31" s="47">
        <v>21361</v>
      </c>
      <c r="I31" s="48">
        <v>121.34174051351965</v>
      </c>
      <c r="J31" s="49">
        <v>223884712533</v>
      </c>
      <c r="K31" s="50">
        <v>159.20142373536282</v>
      </c>
      <c r="L31" s="47">
        <v>0</v>
      </c>
      <c r="M31" s="48">
        <v>0</v>
      </c>
      <c r="N31" s="49">
        <v>0</v>
      </c>
      <c r="O31" s="48">
        <v>0</v>
      </c>
    </row>
    <row r="32" spans="1:17" ht="30" customHeight="1">
      <c r="A32" s="46" t="s">
        <v>181</v>
      </c>
      <c r="B32" s="47">
        <v>17546</v>
      </c>
      <c r="C32" s="48">
        <v>95.306898424769145</v>
      </c>
      <c r="D32" s="49">
        <v>140515631741</v>
      </c>
      <c r="E32" s="50">
        <v>100.8646175562816</v>
      </c>
      <c r="F32" s="93"/>
      <c r="G32" s="46" t="s">
        <v>181</v>
      </c>
      <c r="H32" s="47">
        <v>21476</v>
      </c>
      <c r="I32" s="48">
        <v>122.3982674113758</v>
      </c>
      <c r="J32" s="49">
        <v>226035964360</v>
      </c>
      <c r="K32" s="50">
        <v>160.8617927837609</v>
      </c>
      <c r="L32" s="47">
        <v>0</v>
      </c>
      <c r="M32" s="48">
        <v>0</v>
      </c>
      <c r="N32" s="49">
        <v>0</v>
      </c>
      <c r="O32" s="48">
        <v>0</v>
      </c>
    </row>
    <row r="33" spans="1:17" ht="30" customHeight="1">
      <c r="A33" s="46" t="s">
        <v>182</v>
      </c>
      <c r="B33" s="47">
        <v>17577</v>
      </c>
      <c r="C33" s="48">
        <v>96.864322715750035</v>
      </c>
      <c r="D33" s="49">
        <v>142017614549</v>
      </c>
      <c r="E33" s="50">
        <v>102.30789895626791</v>
      </c>
      <c r="F33" s="93"/>
      <c r="G33" s="46" t="s">
        <v>182</v>
      </c>
      <c r="H33" s="47">
        <v>21618</v>
      </c>
      <c r="I33" s="48">
        <v>122.99027137736816</v>
      </c>
      <c r="J33" s="49">
        <v>232896029182</v>
      </c>
      <c r="K33" s="50">
        <v>163.99094571585303</v>
      </c>
      <c r="L33" s="47">
        <v>0</v>
      </c>
      <c r="M33" s="48">
        <v>0</v>
      </c>
      <c r="N33" s="49">
        <v>0</v>
      </c>
      <c r="O33" s="48">
        <v>0</v>
      </c>
    </row>
    <row r="34" spans="1:17" ht="30" customHeight="1">
      <c r="A34" s="52"/>
      <c r="B34" s="53"/>
      <c r="C34" s="54"/>
      <c r="D34" s="53"/>
      <c r="E34" s="54"/>
      <c r="F34" s="52"/>
      <c r="G34" s="55"/>
      <c r="H34" s="53"/>
      <c r="I34" s="54"/>
      <c r="J34" s="53"/>
      <c r="K34" s="54"/>
      <c r="L34" s="53"/>
      <c r="M34" s="54"/>
      <c r="N34" s="53"/>
      <c r="O34" s="54"/>
    </row>
    <row r="35" spans="1:17" ht="30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 t="s">
        <v>0</v>
      </c>
    </row>
    <row r="36" spans="1:17" ht="30" customHeight="1">
      <c r="A36" s="92"/>
      <c r="B36" s="91">
        <v>43556</v>
      </c>
      <c r="C36" s="91" t="s">
        <v>8</v>
      </c>
      <c r="D36" s="91" t="s">
        <v>8</v>
      </c>
      <c r="E36" s="91" t="s">
        <v>8</v>
      </c>
      <c r="F36" s="93" t="s">
        <v>186</v>
      </c>
      <c r="G36" s="92"/>
      <c r="H36" s="91">
        <v>43922</v>
      </c>
      <c r="I36" s="91" t="s">
        <v>8</v>
      </c>
      <c r="J36" s="91" t="s">
        <v>8</v>
      </c>
      <c r="K36" s="91" t="s">
        <v>8</v>
      </c>
      <c r="L36" s="91">
        <v>44287</v>
      </c>
      <c r="M36" s="91" t="s">
        <v>8</v>
      </c>
      <c r="N36" s="91" t="s">
        <v>8</v>
      </c>
      <c r="O36" s="91" t="s">
        <v>8</v>
      </c>
    </row>
    <row r="37" spans="1:17" ht="30" customHeight="1">
      <c r="A37" s="92"/>
      <c r="B37" s="44" t="s">
        <v>168</v>
      </c>
      <c r="C37" s="45" t="s">
        <v>169</v>
      </c>
      <c r="D37" s="44" t="s">
        <v>4</v>
      </c>
      <c r="E37" s="45" t="s">
        <v>5</v>
      </c>
      <c r="F37" s="93"/>
      <c r="G37" s="92"/>
      <c r="H37" s="44" t="s">
        <v>3</v>
      </c>
      <c r="I37" s="45" t="s">
        <v>169</v>
      </c>
      <c r="J37" s="44" t="s">
        <v>170</v>
      </c>
      <c r="K37" s="45" t="s">
        <v>169</v>
      </c>
      <c r="L37" s="44" t="s">
        <v>3</v>
      </c>
      <c r="M37" s="45" t="s">
        <v>169</v>
      </c>
      <c r="N37" s="44" t="s">
        <v>170</v>
      </c>
      <c r="O37" s="45" t="s">
        <v>169</v>
      </c>
    </row>
    <row r="38" spans="1:17" ht="30" customHeight="1">
      <c r="A38" s="46" t="s">
        <v>171</v>
      </c>
      <c r="B38" s="47">
        <v>22</v>
      </c>
      <c r="C38" s="48">
        <v>110.00000000000001</v>
      </c>
      <c r="D38" s="49">
        <v>51302664</v>
      </c>
      <c r="E38" s="48">
        <v>97.167927385045701</v>
      </c>
      <c r="F38" s="93"/>
      <c r="G38" s="46" t="s">
        <v>171</v>
      </c>
      <c r="H38" s="47">
        <v>8</v>
      </c>
      <c r="I38" s="48">
        <v>36.363636363636367</v>
      </c>
      <c r="J38" s="49">
        <v>41718352</v>
      </c>
      <c r="K38" s="48">
        <v>81.31810075203893</v>
      </c>
      <c r="L38" s="47">
        <v>8</v>
      </c>
      <c r="M38" s="48">
        <v>100</v>
      </c>
      <c r="N38" s="49">
        <v>25612061</v>
      </c>
      <c r="O38" s="48">
        <v>61.392791834154906</v>
      </c>
    </row>
    <row r="39" spans="1:17" ht="30" customHeight="1">
      <c r="A39" s="46" t="s">
        <v>172</v>
      </c>
      <c r="B39" s="47">
        <v>15</v>
      </c>
      <c r="C39" s="48">
        <v>83.333333333333343</v>
      </c>
      <c r="D39" s="49">
        <v>105574834</v>
      </c>
      <c r="E39" s="48">
        <v>120.05468338803888</v>
      </c>
      <c r="F39" s="93"/>
      <c r="G39" s="46" t="s">
        <v>172</v>
      </c>
      <c r="H39" s="47">
        <v>15</v>
      </c>
      <c r="I39" s="48">
        <v>100</v>
      </c>
      <c r="J39" s="49">
        <v>179974949</v>
      </c>
      <c r="K39" s="48">
        <v>170.47144871665154</v>
      </c>
      <c r="L39" s="47">
        <v>5</v>
      </c>
      <c r="M39" s="48">
        <v>33.333333333333329</v>
      </c>
      <c r="N39" s="49">
        <v>62436348</v>
      </c>
      <c r="O39" s="48">
        <v>34.691688119328205</v>
      </c>
    </row>
    <row r="40" spans="1:17" ht="30" customHeight="1">
      <c r="A40" s="46" t="s">
        <v>173</v>
      </c>
      <c r="B40" s="47">
        <v>18</v>
      </c>
      <c r="C40" s="48">
        <v>66.666666666666657</v>
      </c>
      <c r="D40" s="49">
        <v>109229855</v>
      </c>
      <c r="E40" s="48">
        <v>59.233222824877849</v>
      </c>
      <c r="F40" s="93"/>
      <c r="G40" s="46" t="s">
        <v>173</v>
      </c>
      <c r="H40" s="47">
        <v>16</v>
      </c>
      <c r="I40" s="48">
        <v>88.888888888888886</v>
      </c>
      <c r="J40" s="49">
        <v>101955130</v>
      </c>
      <c r="K40" s="48">
        <v>93.339984750506162</v>
      </c>
      <c r="L40" s="47">
        <v>5</v>
      </c>
      <c r="M40" s="48">
        <v>31.25</v>
      </c>
      <c r="N40" s="49">
        <v>25323694</v>
      </c>
      <c r="O40" s="48">
        <v>24.838077299298231</v>
      </c>
      <c r="Q40" s="51"/>
    </row>
    <row r="41" spans="1:17" ht="30" customHeight="1">
      <c r="A41" s="46" t="s">
        <v>174</v>
      </c>
      <c r="B41" s="47">
        <v>30</v>
      </c>
      <c r="C41" s="48">
        <v>130.43478260869566</v>
      </c>
      <c r="D41" s="49">
        <v>282996560</v>
      </c>
      <c r="E41" s="48">
        <v>89.059227308975082</v>
      </c>
      <c r="F41" s="93"/>
      <c r="G41" s="46" t="s">
        <v>174</v>
      </c>
      <c r="H41" s="47">
        <v>10</v>
      </c>
      <c r="I41" s="48">
        <v>33.333333333333329</v>
      </c>
      <c r="J41" s="49">
        <v>99107484</v>
      </c>
      <c r="K41" s="48">
        <v>35.020738061268311</v>
      </c>
      <c r="L41" s="47">
        <v>8</v>
      </c>
      <c r="M41" s="48">
        <v>80</v>
      </c>
      <c r="N41" s="49">
        <v>47337714</v>
      </c>
      <c r="O41" s="48">
        <v>47.764015480405092</v>
      </c>
      <c r="Q41" s="51"/>
    </row>
    <row r="42" spans="1:17" ht="30" customHeight="1">
      <c r="A42" s="46" t="s">
        <v>175</v>
      </c>
      <c r="B42" s="47">
        <v>9</v>
      </c>
      <c r="C42" s="48">
        <v>60</v>
      </c>
      <c r="D42" s="49">
        <v>68424699</v>
      </c>
      <c r="E42" s="48">
        <v>149.23526215423777</v>
      </c>
      <c r="F42" s="93"/>
      <c r="G42" s="46" t="s">
        <v>175</v>
      </c>
      <c r="H42" s="47">
        <v>14</v>
      </c>
      <c r="I42" s="48">
        <v>155.55555555555557</v>
      </c>
      <c r="J42" s="49">
        <v>67983366</v>
      </c>
      <c r="K42" s="48">
        <v>99.355009219697109</v>
      </c>
      <c r="L42" s="47">
        <v>5</v>
      </c>
      <c r="M42" s="48">
        <v>35.714285714285715</v>
      </c>
      <c r="N42" s="49">
        <v>29249362</v>
      </c>
      <c r="O42" s="48">
        <v>43.024292148170481</v>
      </c>
      <c r="Q42" s="51"/>
    </row>
    <row r="43" spans="1:17" ht="30" customHeight="1">
      <c r="A43" s="46" t="s">
        <v>176</v>
      </c>
      <c r="B43" s="47">
        <v>9</v>
      </c>
      <c r="C43" s="48">
        <v>64.285714285714292</v>
      </c>
      <c r="D43" s="49">
        <v>46331828</v>
      </c>
      <c r="E43" s="48">
        <v>69.774699412123525</v>
      </c>
      <c r="F43" s="93"/>
      <c r="G43" s="46" t="s">
        <v>176</v>
      </c>
      <c r="H43" s="47">
        <v>10</v>
      </c>
      <c r="I43" s="48">
        <v>111.11111111111111</v>
      </c>
      <c r="J43" s="49">
        <v>102955066</v>
      </c>
      <c r="K43" s="48">
        <v>222.21239792222315</v>
      </c>
      <c r="L43" s="47">
        <v>3</v>
      </c>
      <c r="M43" s="48">
        <v>30</v>
      </c>
      <c r="N43" s="49">
        <v>64695361</v>
      </c>
      <c r="O43" s="48">
        <v>62.838443520593735</v>
      </c>
      <c r="Q43" s="51"/>
    </row>
    <row r="44" spans="1:17" ht="30" customHeight="1">
      <c r="A44" s="46" t="s">
        <v>177</v>
      </c>
      <c r="B44" s="47">
        <v>12</v>
      </c>
      <c r="C44" s="48">
        <v>100</v>
      </c>
      <c r="D44" s="49">
        <v>95515919</v>
      </c>
      <c r="E44" s="48">
        <v>130.5751476770684</v>
      </c>
      <c r="F44" s="93"/>
      <c r="G44" s="46" t="s">
        <v>177</v>
      </c>
      <c r="H44" s="47">
        <v>8</v>
      </c>
      <c r="I44" s="48">
        <v>66.666666666666657</v>
      </c>
      <c r="J44" s="49">
        <v>178993423</v>
      </c>
      <c r="K44" s="48">
        <v>187.39643074574826</v>
      </c>
      <c r="L44" s="47">
        <v>7</v>
      </c>
      <c r="M44" s="48">
        <v>87.5</v>
      </c>
      <c r="N44" s="49">
        <v>34071118</v>
      </c>
      <c r="O44" s="48">
        <v>19.034843531653113</v>
      </c>
      <c r="Q44" s="51"/>
    </row>
    <row r="45" spans="1:17" ht="30" customHeight="1">
      <c r="A45" s="46" t="s">
        <v>178</v>
      </c>
      <c r="B45" s="47">
        <v>10</v>
      </c>
      <c r="C45" s="48">
        <v>43.478260869565219</v>
      </c>
      <c r="D45" s="49">
        <v>47172752</v>
      </c>
      <c r="E45" s="48">
        <v>39.742237299296349</v>
      </c>
      <c r="F45" s="93"/>
      <c r="G45" s="46" t="s">
        <v>178</v>
      </c>
      <c r="H45" s="47">
        <v>13</v>
      </c>
      <c r="I45" s="48">
        <v>130</v>
      </c>
      <c r="J45" s="49">
        <v>97003543</v>
      </c>
      <c r="K45" s="48">
        <v>205.63469139981487</v>
      </c>
      <c r="L45" s="47">
        <v>0</v>
      </c>
      <c r="M45" s="48">
        <v>0</v>
      </c>
      <c r="N45" s="49">
        <v>0</v>
      </c>
      <c r="O45" s="48">
        <v>0</v>
      </c>
      <c r="Q45" s="51"/>
    </row>
    <row r="46" spans="1:17" ht="30" customHeight="1">
      <c r="A46" s="46" t="s">
        <v>179</v>
      </c>
      <c r="B46" s="47">
        <v>15</v>
      </c>
      <c r="C46" s="48">
        <v>83.333333333333343</v>
      </c>
      <c r="D46" s="49">
        <v>146879233</v>
      </c>
      <c r="E46" s="48">
        <v>213.10679968036132</v>
      </c>
      <c r="F46" s="93"/>
      <c r="G46" s="46" t="s">
        <v>179</v>
      </c>
      <c r="H46" s="47">
        <v>8</v>
      </c>
      <c r="I46" s="48">
        <v>53.333333333333336</v>
      </c>
      <c r="J46" s="49">
        <v>170269377</v>
      </c>
      <c r="K46" s="48">
        <v>115.92474546759107</v>
      </c>
      <c r="L46" s="47">
        <v>0</v>
      </c>
      <c r="M46" s="48">
        <v>0</v>
      </c>
      <c r="N46" s="49">
        <v>0</v>
      </c>
      <c r="O46" s="48">
        <v>0</v>
      </c>
      <c r="Q46" s="51"/>
    </row>
    <row r="47" spans="1:17" ht="30" customHeight="1">
      <c r="A47" s="46" t="s">
        <v>180</v>
      </c>
      <c r="B47" s="47">
        <v>22</v>
      </c>
      <c r="C47" s="48">
        <v>314.28571428571428</v>
      </c>
      <c r="D47" s="49">
        <v>98729133</v>
      </c>
      <c r="E47" s="48">
        <v>171.05266139695794</v>
      </c>
      <c r="F47" s="93"/>
      <c r="G47" s="46" t="s">
        <v>180</v>
      </c>
      <c r="H47" s="47">
        <v>6</v>
      </c>
      <c r="I47" s="48">
        <v>27.27272727272727</v>
      </c>
      <c r="J47" s="49">
        <v>15993251</v>
      </c>
      <c r="K47" s="48">
        <v>16.199120273850678</v>
      </c>
      <c r="L47" s="47">
        <v>0</v>
      </c>
      <c r="M47" s="48">
        <v>0</v>
      </c>
      <c r="N47" s="49">
        <v>0</v>
      </c>
      <c r="O47" s="48">
        <v>0</v>
      </c>
    </row>
    <row r="48" spans="1:17" ht="30" customHeight="1">
      <c r="A48" s="46" t="s">
        <v>181</v>
      </c>
      <c r="B48" s="47">
        <v>9</v>
      </c>
      <c r="C48" s="48">
        <v>112.5</v>
      </c>
      <c r="D48" s="49">
        <v>156015712</v>
      </c>
      <c r="E48" s="48">
        <v>725.18010544172409</v>
      </c>
      <c r="F48" s="93"/>
      <c r="G48" s="46" t="s">
        <v>181</v>
      </c>
      <c r="H48" s="47">
        <v>3</v>
      </c>
      <c r="I48" s="48">
        <v>33.333333333333329</v>
      </c>
      <c r="J48" s="49">
        <v>8353550</v>
      </c>
      <c r="K48" s="48">
        <v>5.354300469429643</v>
      </c>
      <c r="L48" s="47">
        <v>0</v>
      </c>
      <c r="M48" s="48">
        <v>0</v>
      </c>
      <c r="N48" s="49">
        <v>0</v>
      </c>
      <c r="O48" s="48">
        <v>0</v>
      </c>
    </row>
    <row r="49" spans="1:15" ht="30" customHeight="1">
      <c r="A49" s="46" t="s">
        <v>182</v>
      </c>
      <c r="B49" s="47">
        <v>8</v>
      </c>
      <c r="C49" s="48">
        <v>50</v>
      </c>
      <c r="D49" s="49">
        <v>39098632</v>
      </c>
      <c r="E49" s="48">
        <v>51.301519828554035</v>
      </c>
      <c r="F49" s="93"/>
      <c r="G49" s="46" t="s">
        <v>182</v>
      </c>
      <c r="H49" s="47">
        <v>13</v>
      </c>
      <c r="I49" s="48">
        <v>162.5</v>
      </c>
      <c r="J49" s="49">
        <v>85666038</v>
      </c>
      <c r="K49" s="48">
        <v>219.10239212461451</v>
      </c>
      <c r="L49" s="47">
        <v>0</v>
      </c>
      <c r="M49" s="48">
        <v>0</v>
      </c>
      <c r="N49" s="49">
        <v>0</v>
      </c>
      <c r="O49" s="48">
        <v>0</v>
      </c>
    </row>
    <row r="50" spans="1:15" ht="30" customHeight="1">
      <c r="A50" s="46" t="s">
        <v>183</v>
      </c>
      <c r="B50" s="47">
        <v>179</v>
      </c>
      <c r="C50" s="48">
        <v>89.054726368159209</v>
      </c>
      <c r="D50" s="49">
        <v>1247271821</v>
      </c>
      <c r="E50" s="48">
        <v>106.47942612137102</v>
      </c>
      <c r="F50" s="93"/>
      <c r="G50" s="46" t="s">
        <v>183</v>
      </c>
      <c r="H50" s="47">
        <v>124</v>
      </c>
      <c r="I50" s="48">
        <v>69.273743016759781</v>
      </c>
      <c r="J50" s="49">
        <v>1149973529</v>
      </c>
      <c r="K50" s="48">
        <v>92.199110862458909</v>
      </c>
      <c r="L50" s="47">
        <v>41</v>
      </c>
      <c r="M50" s="48">
        <v>33.064516129032256</v>
      </c>
      <c r="N50" s="49">
        <v>288725658</v>
      </c>
      <c r="O50" s="48">
        <v>25.107156879608489</v>
      </c>
    </row>
    <row r="51" spans="1:15" ht="30" customHeight="1">
      <c r="A51" s="60"/>
      <c r="B51" s="61"/>
      <c r="C51" s="62"/>
      <c r="D51" s="61"/>
      <c r="E51" s="62"/>
      <c r="F51" s="63"/>
      <c r="G51" s="60"/>
      <c r="H51" s="61"/>
      <c r="I51" s="64"/>
      <c r="J51" s="65"/>
      <c r="K51" s="62"/>
      <c r="L51" s="66" t="s">
        <v>184</v>
      </c>
      <c r="M51" s="64">
        <v>50.617283950617285</v>
      </c>
      <c r="N51" s="65"/>
      <c r="O51" s="64">
        <v>37.366407132340143</v>
      </c>
    </row>
  </sheetData>
  <mergeCells count="19">
    <mergeCell ref="A1:O1"/>
    <mergeCell ref="A3:A4"/>
    <mergeCell ref="B3:E3"/>
    <mergeCell ref="F3:F17"/>
    <mergeCell ref="G3:G4"/>
    <mergeCell ref="H3:K3"/>
    <mergeCell ref="L3:O3"/>
    <mergeCell ref="L36:O36"/>
    <mergeCell ref="A20:A21"/>
    <mergeCell ref="B20:E20"/>
    <mergeCell ref="F20:F33"/>
    <mergeCell ref="G20:G21"/>
    <mergeCell ref="H20:K20"/>
    <mergeCell ref="L20:O20"/>
    <mergeCell ref="A36:A37"/>
    <mergeCell ref="B36:E36"/>
    <mergeCell ref="F36:F50"/>
    <mergeCell ref="G36:G37"/>
    <mergeCell ref="H36:K36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"/>
  <sheetViews>
    <sheetView workbookViewId="0">
      <selection sqref="A1:G1"/>
    </sheetView>
  </sheetViews>
  <sheetFormatPr defaultRowHeight="12.75"/>
  <cols>
    <col min="1" max="1" width="8.5703125" customWidth="1"/>
    <col min="2" max="2" width="15" customWidth="1"/>
    <col min="3" max="4" width="8.5703125" customWidth="1"/>
    <col min="5" max="5" width="13.57031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3" width="8.5703125" customWidth="1"/>
    <col min="14" max="14" width="4.7109375" customWidth="1"/>
  </cols>
  <sheetData>
    <row r="1" spans="1:13" s="1" customFormat="1" ht="31.9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13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244</v>
      </c>
      <c r="B5" s="7">
        <v>2763243</v>
      </c>
      <c r="C5" s="8">
        <v>43.426643949965197</v>
      </c>
      <c r="D5" s="9">
        <v>76.392527405448007</v>
      </c>
      <c r="E5" s="10" t="s">
        <v>16</v>
      </c>
      <c r="F5" s="7">
        <v>1818</v>
      </c>
      <c r="G5" s="7">
        <v>21210962</v>
      </c>
      <c r="H5" s="8">
        <v>22.297244066110501</v>
      </c>
      <c r="I5" s="9">
        <v>73.106006139109496</v>
      </c>
      <c r="J5" s="7">
        <v>15318</v>
      </c>
      <c r="K5" s="7">
        <v>164239645.73699999</v>
      </c>
      <c r="L5" s="8">
        <v>106.43211793934699</v>
      </c>
      <c r="M5" s="9">
        <v>70.504079536497699</v>
      </c>
    </row>
    <row r="6" spans="1:13" s="1" customFormat="1" ht="30.4" customHeight="1">
      <c r="A6" s="7">
        <v>93</v>
      </c>
      <c r="B6" s="7">
        <v>853921</v>
      </c>
      <c r="C6" s="8">
        <v>27.544283790431201</v>
      </c>
      <c r="D6" s="9">
        <v>23.607472594552</v>
      </c>
      <c r="E6" s="10" t="s">
        <v>17</v>
      </c>
      <c r="F6" s="7">
        <v>727</v>
      </c>
      <c r="G6" s="7">
        <v>7803018</v>
      </c>
      <c r="H6" s="8">
        <v>20.727667436673201</v>
      </c>
      <c r="I6" s="9">
        <v>26.8939938608905</v>
      </c>
      <c r="J6" s="7">
        <v>6362</v>
      </c>
      <c r="K6" s="7">
        <v>68710910.907000005</v>
      </c>
      <c r="L6" s="8">
        <v>107.997535165024</v>
      </c>
      <c r="M6" s="9">
        <v>29.495920463502301</v>
      </c>
    </row>
    <row r="7" spans="1:13" s="1" customFormat="1" ht="26.65" customHeight="1">
      <c r="A7" s="11">
        <v>337</v>
      </c>
      <c r="B7" s="11">
        <v>3617164</v>
      </c>
      <c r="C7" s="12">
        <v>38.223524672657902</v>
      </c>
      <c r="D7" s="12">
        <v>100</v>
      </c>
      <c r="E7" s="13" t="s">
        <v>18</v>
      </c>
      <c r="F7" s="11">
        <v>2545</v>
      </c>
      <c r="G7" s="11">
        <v>29013980</v>
      </c>
      <c r="H7" s="12">
        <v>21.852220542678499</v>
      </c>
      <c r="I7" s="12">
        <v>100</v>
      </c>
      <c r="J7" s="11">
        <v>21680</v>
      </c>
      <c r="K7" s="11">
        <v>232950556.64399999</v>
      </c>
      <c r="L7" s="12">
        <v>106.889113195878</v>
      </c>
      <c r="M7" s="12">
        <v>100</v>
      </c>
    </row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workbookViewId="0">
      <selection sqref="A1:G1"/>
    </sheetView>
  </sheetViews>
  <sheetFormatPr defaultRowHeight="12.75"/>
  <cols>
    <col min="1" max="1" width="8.5703125" customWidth="1"/>
    <col min="2" max="2" width="15" customWidth="1"/>
    <col min="3" max="4" width="8.5703125" customWidth="1"/>
    <col min="5" max="5" width="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20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25</v>
      </c>
      <c r="B5" s="7">
        <v>22700</v>
      </c>
      <c r="C5" s="8">
        <v>87.984496124030997</v>
      </c>
      <c r="D5" s="9">
        <v>0.62756347237780796</v>
      </c>
      <c r="E5" s="14" t="s">
        <v>21</v>
      </c>
      <c r="F5" s="7">
        <v>211</v>
      </c>
      <c r="G5" s="7">
        <v>188858</v>
      </c>
      <c r="H5" s="8">
        <v>47.852529742184998</v>
      </c>
      <c r="I5" s="9">
        <v>0.65092069409298503</v>
      </c>
      <c r="J5" s="7">
        <v>1310</v>
      </c>
      <c r="K5" s="7">
        <v>826124.88500000001</v>
      </c>
      <c r="L5" s="8">
        <v>107.59402897304901</v>
      </c>
      <c r="M5" s="9">
        <v>0.35463529124014997</v>
      </c>
    </row>
    <row r="6" spans="1:13" s="1" customFormat="1" ht="30.4" customHeight="1">
      <c r="A6" s="7">
        <v>45</v>
      </c>
      <c r="B6" s="7">
        <v>82940</v>
      </c>
      <c r="C6" s="8">
        <v>58.643852082302203</v>
      </c>
      <c r="D6" s="9">
        <v>2.2929565814544199</v>
      </c>
      <c r="E6" s="14" t="s">
        <v>22</v>
      </c>
      <c r="F6" s="7">
        <v>299</v>
      </c>
      <c r="G6" s="7">
        <v>546763</v>
      </c>
      <c r="H6" s="8">
        <v>37.787047578860097</v>
      </c>
      <c r="I6" s="9">
        <v>1.8844812052672499</v>
      </c>
      <c r="J6" s="7">
        <v>2170</v>
      </c>
      <c r="K6" s="7">
        <v>2751797.56</v>
      </c>
      <c r="L6" s="8">
        <v>104.09165794642</v>
      </c>
      <c r="M6" s="9">
        <v>1.1812796670863299</v>
      </c>
    </row>
    <row r="7" spans="1:13" s="1" customFormat="1" ht="30.4" customHeight="1">
      <c r="A7" s="7">
        <v>45</v>
      </c>
      <c r="B7" s="7">
        <v>130060</v>
      </c>
      <c r="C7" s="8">
        <v>49.802413919862801</v>
      </c>
      <c r="D7" s="9">
        <v>3.5956345910774301</v>
      </c>
      <c r="E7" s="14" t="s">
        <v>23</v>
      </c>
      <c r="F7" s="7">
        <v>317</v>
      </c>
      <c r="G7" s="7">
        <v>910411</v>
      </c>
      <c r="H7" s="8">
        <v>33.258104099092201</v>
      </c>
      <c r="I7" s="9">
        <v>3.1378356226894799</v>
      </c>
      <c r="J7" s="7">
        <v>2475</v>
      </c>
      <c r="K7" s="7">
        <v>5144058.2819999997</v>
      </c>
      <c r="L7" s="8">
        <v>102.36801614948401</v>
      </c>
      <c r="M7" s="9">
        <v>2.2082189268434602</v>
      </c>
    </row>
    <row r="8" spans="1:13" s="1" customFormat="1" ht="30.4" customHeight="1">
      <c r="A8" s="7">
        <v>60</v>
      </c>
      <c r="B8" s="7">
        <v>268600</v>
      </c>
      <c r="C8" s="8">
        <v>45.424488974498999</v>
      </c>
      <c r="D8" s="9">
        <v>7.4257069903382904</v>
      </c>
      <c r="E8" s="14" t="s">
        <v>24</v>
      </c>
      <c r="F8" s="7">
        <v>467</v>
      </c>
      <c r="G8" s="7">
        <v>2135482</v>
      </c>
      <c r="H8" s="8">
        <v>33.126264641296402</v>
      </c>
      <c r="I8" s="9">
        <v>7.3601829187171202</v>
      </c>
      <c r="J8" s="7">
        <v>3518</v>
      </c>
      <c r="K8" s="7">
        <v>11889300.228</v>
      </c>
      <c r="L8" s="8">
        <v>102.388024660627</v>
      </c>
      <c r="M8" s="9">
        <v>5.1037870006764896</v>
      </c>
    </row>
    <row r="9" spans="1:13" s="1" customFormat="1" ht="30.4" customHeight="1">
      <c r="A9" s="7">
        <v>83</v>
      </c>
      <c r="B9" s="7">
        <v>715667</v>
      </c>
      <c r="C9" s="8">
        <v>46.177873990598798</v>
      </c>
      <c r="D9" s="9">
        <v>19.7853069421237</v>
      </c>
      <c r="E9" s="14" t="s">
        <v>25</v>
      </c>
      <c r="F9" s="7">
        <v>586</v>
      </c>
      <c r="G9" s="7">
        <v>4972978</v>
      </c>
      <c r="H9" s="8">
        <v>27.326282922965198</v>
      </c>
      <c r="I9" s="9">
        <v>17.139937368123899</v>
      </c>
      <c r="J9" s="7">
        <v>4661</v>
      </c>
      <c r="K9" s="7">
        <v>30620275.445</v>
      </c>
      <c r="L9" s="8">
        <v>99.965472477990204</v>
      </c>
      <c r="M9" s="9">
        <v>13.144538431730201</v>
      </c>
    </row>
    <row r="10" spans="1:13" s="1" customFormat="1" ht="30.4" customHeight="1">
      <c r="A10" s="7">
        <v>17</v>
      </c>
      <c r="B10" s="7">
        <v>229300</v>
      </c>
      <c r="C10" s="8">
        <v>31.627324463521699</v>
      </c>
      <c r="D10" s="9">
        <v>6.3392204500542402</v>
      </c>
      <c r="E10" s="14" t="s">
        <v>26</v>
      </c>
      <c r="F10" s="7">
        <v>136</v>
      </c>
      <c r="G10" s="7">
        <v>1832820</v>
      </c>
      <c r="H10" s="8">
        <v>17.777751455025498</v>
      </c>
      <c r="I10" s="9">
        <v>6.3170237244252601</v>
      </c>
      <c r="J10" s="7">
        <v>1583</v>
      </c>
      <c r="K10" s="7">
        <v>16581070.086999999</v>
      </c>
      <c r="L10" s="8">
        <v>94.9568805637455</v>
      </c>
      <c r="M10" s="9">
        <v>7.1178495238968402</v>
      </c>
    </row>
    <row r="11" spans="1:13" s="1" customFormat="1" ht="30.4" customHeight="1">
      <c r="A11" s="7">
        <v>24</v>
      </c>
      <c r="B11" s="7">
        <v>470458</v>
      </c>
      <c r="C11" s="8">
        <v>31.224646376688501</v>
      </c>
      <c r="D11" s="9">
        <v>13.006266788014001</v>
      </c>
      <c r="E11" s="14" t="s">
        <v>27</v>
      </c>
      <c r="F11" s="7">
        <v>184</v>
      </c>
      <c r="G11" s="7">
        <v>3595439</v>
      </c>
      <c r="H11" s="8">
        <v>19.4243741846789</v>
      </c>
      <c r="I11" s="9">
        <v>12.3920916744273</v>
      </c>
      <c r="J11" s="7">
        <v>1965</v>
      </c>
      <c r="K11" s="7">
        <v>31419747.388999999</v>
      </c>
      <c r="L11" s="8">
        <v>111.652996044416</v>
      </c>
      <c r="M11" s="9">
        <v>13.487732264583601</v>
      </c>
    </row>
    <row r="12" spans="1:13" s="1" customFormat="1" ht="30.4" customHeight="1">
      <c r="A12" s="7">
        <v>17</v>
      </c>
      <c r="B12" s="7">
        <v>461000</v>
      </c>
      <c r="C12" s="8">
        <v>39.129242785492799</v>
      </c>
      <c r="D12" s="9">
        <v>12.7447912231793</v>
      </c>
      <c r="E12" s="14" t="s">
        <v>28</v>
      </c>
      <c r="F12" s="7">
        <v>147</v>
      </c>
      <c r="G12" s="7">
        <v>4060807</v>
      </c>
      <c r="H12" s="8">
        <v>10.6623638137304</v>
      </c>
      <c r="I12" s="9">
        <v>13.996035704167401</v>
      </c>
      <c r="J12" s="7">
        <v>1944</v>
      </c>
      <c r="K12" s="7">
        <v>46404088.207999997</v>
      </c>
      <c r="L12" s="8">
        <v>92.699745497735407</v>
      </c>
      <c r="M12" s="9">
        <v>19.920144805198198</v>
      </c>
    </row>
    <row r="13" spans="1:13" s="1" customFormat="1" ht="30.4" customHeight="1">
      <c r="A13" s="7">
        <v>14</v>
      </c>
      <c r="B13" s="7">
        <v>636161</v>
      </c>
      <c r="C13" s="8">
        <v>22.276401184692599</v>
      </c>
      <c r="D13" s="9">
        <v>17.587286614596401</v>
      </c>
      <c r="E13" s="14" t="s">
        <v>29</v>
      </c>
      <c r="F13" s="7">
        <v>117</v>
      </c>
      <c r="G13" s="7">
        <v>5094758</v>
      </c>
      <c r="H13" s="8">
        <v>18.727154979015999</v>
      </c>
      <c r="I13" s="9">
        <v>17.559666064428299</v>
      </c>
      <c r="J13" s="7">
        <v>1473</v>
      </c>
      <c r="K13" s="7">
        <v>50438039.435999997</v>
      </c>
      <c r="L13" s="8">
        <v>109.57811253449501</v>
      </c>
      <c r="M13" s="9">
        <v>21.651821812592001</v>
      </c>
    </row>
    <row r="14" spans="1:13" s="1" customFormat="1" ht="30.4" customHeight="1">
      <c r="A14" s="7">
        <v>1</v>
      </c>
      <c r="B14" s="7">
        <v>58278</v>
      </c>
      <c r="C14" s="8">
        <v>49.988849050453801</v>
      </c>
      <c r="D14" s="9">
        <v>1.61115171996625</v>
      </c>
      <c r="E14" s="14" t="s">
        <v>30</v>
      </c>
      <c r="F14" s="7">
        <v>54</v>
      </c>
      <c r="G14" s="7">
        <v>3208943</v>
      </c>
      <c r="H14" s="8">
        <v>200.636433322371</v>
      </c>
      <c r="I14" s="9">
        <v>11.0599890121934</v>
      </c>
      <c r="J14" s="7">
        <v>289</v>
      </c>
      <c r="K14" s="7">
        <v>15546562.630000001</v>
      </c>
      <c r="L14" s="8">
        <v>407.99112213005202</v>
      </c>
      <c r="M14" s="9">
        <v>6.6737606700629604</v>
      </c>
    </row>
    <row r="15" spans="1:13" s="1" customFormat="1" ht="30.4" customHeight="1">
      <c r="A15" s="7">
        <v>1</v>
      </c>
      <c r="B15" s="7">
        <v>62000</v>
      </c>
      <c r="C15" s="8">
        <v>47.146496330938</v>
      </c>
      <c r="D15" s="9">
        <v>1.7140500126618501</v>
      </c>
      <c r="E15" s="14" t="s">
        <v>31</v>
      </c>
      <c r="F15" s="7">
        <v>10</v>
      </c>
      <c r="G15" s="7">
        <v>662609</v>
      </c>
      <c r="H15" s="8">
        <v>51.759049508662898</v>
      </c>
      <c r="I15" s="9">
        <v>2.2837576919815898</v>
      </c>
      <c r="J15" s="7">
        <v>68</v>
      </c>
      <c r="K15" s="7">
        <v>3448445.9840000002</v>
      </c>
      <c r="L15" s="8">
        <v>105.577564215647</v>
      </c>
      <c r="M15" s="9">
        <v>1.4803338672721</v>
      </c>
    </row>
    <row r="16" spans="1:13" s="1" customFormat="1" ht="30.4" customHeight="1">
      <c r="A16" s="7">
        <v>1</v>
      </c>
      <c r="B16" s="7">
        <v>80000</v>
      </c>
      <c r="C16" s="8">
        <v>100</v>
      </c>
      <c r="D16" s="9">
        <v>2.2116774356927098</v>
      </c>
      <c r="E16" s="14" t="s">
        <v>32</v>
      </c>
      <c r="F16" s="7">
        <v>4</v>
      </c>
      <c r="G16" s="7">
        <v>320000</v>
      </c>
      <c r="H16" s="8">
        <v>16.753926701570698</v>
      </c>
      <c r="I16" s="9">
        <v>1.1029165940005501</v>
      </c>
      <c r="J16" s="7">
        <v>84</v>
      </c>
      <c r="K16" s="7">
        <v>4798993.0750000002</v>
      </c>
      <c r="L16" s="8">
        <v>89.391277166171704</v>
      </c>
      <c r="M16" s="9">
        <v>2.06009083821762</v>
      </c>
    </row>
    <row r="17" spans="1:13" s="1" customFormat="1" ht="30.4" customHeight="1">
      <c r="A17" s="7">
        <v>4</v>
      </c>
      <c r="B17" s="7">
        <v>400000</v>
      </c>
      <c r="C17" s="8">
        <v>400</v>
      </c>
      <c r="D17" s="9">
        <v>11.058387178463599</v>
      </c>
      <c r="E17" s="14" t="s">
        <v>33</v>
      </c>
      <c r="F17" s="7">
        <v>10</v>
      </c>
      <c r="G17" s="7">
        <v>977572</v>
      </c>
      <c r="H17" s="8">
        <v>30.5509120469587</v>
      </c>
      <c r="I17" s="9">
        <v>3.3693136894697</v>
      </c>
      <c r="J17" s="7">
        <v>90</v>
      </c>
      <c r="K17" s="7">
        <v>7061890.2489999998</v>
      </c>
      <c r="L17" s="8">
        <v>107.10226409635101</v>
      </c>
      <c r="M17" s="9">
        <v>3.0314974777210502</v>
      </c>
    </row>
    <row r="18" spans="1:13" s="1" customFormat="1" ht="30.4" customHeight="1">
      <c r="A18" s="15"/>
      <c r="B18" s="15"/>
      <c r="C18" s="15"/>
      <c r="D18" s="16"/>
      <c r="E18" s="14" t="s">
        <v>34</v>
      </c>
      <c r="F18" s="7">
        <v>3</v>
      </c>
      <c r="G18" s="7">
        <v>506540</v>
      </c>
      <c r="H18" s="8">
        <v>34.933793103448302</v>
      </c>
      <c r="I18" s="9">
        <v>1.74584803601574</v>
      </c>
      <c r="J18" s="7">
        <v>50</v>
      </c>
      <c r="K18" s="7">
        <v>6020163.1859999998</v>
      </c>
      <c r="L18" s="8">
        <v>92.215210271374204</v>
      </c>
      <c r="M18" s="9">
        <v>2.5843094228790102</v>
      </c>
    </row>
    <row r="19" spans="1:13" s="1" customFormat="1" ht="30.4" customHeight="1">
      <c r="A19" s="11">
        <v>337</v>
      </c>
      <c r="B19" s="11">
        <v>3617164</v>
      </c>
      <c r="C19" s="12">
        <v>38.223524672657902</v>
      </c>
      <c r="D19" s="12">
        <v>100</v>
      </c>
      <c r="E19" s="3" t="s">
        <v>35</v>
      </c>
      <c r="F19" s="11">
        <v>2545</v>
      </c>
      <c r="G19" s="11">
        <v>29013980</v>
      </c>
      <c r="H19" s="12">
        <v>21.852220542678499</v>
      </c>
      <c r="I19" s="12">
        <v>100</v>
      </c>
      <c r="J19" s="11">
        <v>21680</v>
      </c>
      <c r="K19" s="11">
        <v>232950556.64399999</v>
      </c>
      <c r="L19" s="12">
        <v>106.889113195878</v>
      </c>
      <c r="M19" s="12">
        <v>100</v>
      </c>
    </row>
    <row r="20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workbookViewId="0">
      <selection sqref="A1:G1"/>
    </sheetView>
  </sheetViews>
  <sheetFormatPr defaultRowHeight="12.75"/>
  <cols>
    <col min="1" max="1" width="8.5703125" customWidth="1"/>
    <col min="2" max="2" width="15" customWidth="1"/>
    <col min="3" max="4" width="9.28515625" customWidth="1"/>
    <col min="5" max="5" width="27.85546875" customWidth="1"/>
    <col min="6" max="6" width="8.5703125" customWidth="1"/>
    <col min="7" max="7" width="15.5703125" customWidth="1"/>
    <col min="8" max="10" width="9.28515625" customWidth="1"/>
    <col min="11" max="11" width="16.42578125" customWidth="1"/>
    <col min="12" max="13" width="9.28515625" customWidth="1"/>
    <col min="14" max="14" width="4.7109375" customWidth="1"/>
  </cols>
  <sheetData>
    <row r="1" spans="1:13" s="71" customFormat="1" ht="30" customHeight="1">
      <c r="A1" s="95" t="s">
        <v>199</v>
      </c>
      <c r="B1" s="96" t="s">
        <v>187</v>
      </c>
      <c r="C1" s="96" t="s">
        <v>187</v>
      </c>
      <c r="D1" s="96" t="s">
        <v>187</v>
      </c>
      <c r="E1" s="96" t="s">
        <v>187</v>
      </c>
      <c r="F1" s="96" t="s">
        <v>187</v>
      </c>
      <c r="G1" s="96" t="s">
        <v>187</v>
      </c>
      <c r="H1" s="96" t="s">
        <v>187</v>
      </c>
      <c r="I1" s="96" t="s">
        <v>187</v>
      </c>
      <c r="J1" s="96" t="s">
        <v>187</v>
      </c>
      <c r="K1" s="96" t="s">
        <v>187</v>
      </c>
      <c r="L1" s="96" t="s">
        <v>187</v>
      </c>
      <c r="M1" s="96" t="s">
        <v>187</v>
      </c>
    </row>
    <row r="2" spans="1:13" s="71" customFormat="1" ht="14.1" customHeight="1">
      <c r="A2" s="89" t="s">
        <v>0</v>
      </c>
      <c r="B2" s="89" t="s">
        <v>0</v>
      </c>
      <c r="C2" s="89" t="s">
        <v>0</v>
      </c>
      <c r="D2" s="89" t="s">
        <v>0</v>
      </c>
      <c r="E2" s="89" t="s">
        <v>0</v>
      </c>
      <c r="F2" s="89" t="s">
        <v>0</v>
      </c>
      <c r="G2" s="89" t="s">
        <v>0</v>
      </c>
      <c r="H2" s="89" t="s">
        <v>0</v>
      </c>
      <c r="I2" s="89" t="s">
        <v>0</v>
      </c>
      <c r="J2" s="89" t="s">
        <v>0</v>
      </c>
      <c r="K2" s="89" t="s">
        <v>0</v>
      </c>
      <c r="L2" s="89" t="s">
        <v>0</v>
      </c>
      <c r="M2" s="89" t="s">
        <v>0</v>
      </c>
    </row>
    <row r="3" spans="1:13" s="71" customFormat="1" ht="26.1" customHeight="1">
      <c r="A3" s="90" t="s">
        <v>12</v>
      </c>
      <c r="B3" s="90" t="s">
        <v>12</v>
      </c>
      <c r="C3" s="90" t="s">
        <v>12</v>
      </c>
      <c r="D3" s="90" t="s">
        <v>12</v>
      </c>
      <c r="E3" s="90" t="s">
        <v>188</v>
      </c>
      <c r="F3" s="90" t="s">
        <v>14</v>
      </c>
      <c r="G3" s="90" t="s">
        <v>14</v>
      </c>
      <c r="H3" s="90" t="s">
        <v>14</v>
      </c>
      <c r="I3" s="90" t="s">
        <v>14</v>
      </c>
      <c r="J3" s="90" t="s">
        <v>8</v>
      </c>
      <c r="K3" s="90" t="s">
        <v>8</v>
      </c>
      <c r="L3" s="90" t="s">
        <v>8</v>
      </c>
      <c r="M3" s="90" t="s">
        <v>8</v>
      </c>
    </row>
    <row r="4" spans="1:13" s="71" customFormat="1" ht="26.1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71" customFormat="1" ht="30" customHeight="1">
      <c r="A5" s="72">
        <v>10</v>
      </c>
      <c r="B5" s="72">
        <v>94100</v>
      </c>
      <c r="C5" s="73">
        <v>117.91979949874687</v>
      </c>
      <c r="D5" s="74">
        <v>2.6014855837335547</v>
      </c>
      <c r="E5" s="10" t="s">
        <v>189</v>
      </c>
      <c r="F5" s="72">
        <v>61</v>
      </c>
      <c r="G5" s="72">
        <v>437120</v>
      </c>
      <c r="H5" s="73">
        <v>76.43828909173574</v>
      </c>
      <c r="I5" s="74">
        <v>1.5065840674047477</v>
      </c>
      <c r="J5" s="7">
        <v>30</v>
      </c>
      <c r="K5" s="7">
        <v>290769</v>
      </c>
      <c r="L5" s="8">
        <v>107.54047066916684</v>
      </c>
      <c r="M5" s="9">
        <v>0.12482004945124875</v>
      </c>
    </row>
    <row r="6" spans="1:13" s="71" customFormat="1" ht="30" customHeight="1">
      <c r="A6" s="72">
        <v>37</v>
      </c>
      <c r="B6" s="72">
        <v>368069</v>
      </c>
      <c r="C6" s="73">
        <v>107.59105524700381</v>
      </c>
      <c r="D6" s="74">
        <v>10.175623775974769</v>
      </c>
      <c r="E6" s="10" t="s">
        <v>190</v>
      </c>
      <c r="F6" s="72">
        <v>170</v>
      </c>
      <c r="G6" s="72">
        <v>1821786</v>
      </c>
      <c r="H6" s="73">
        <v>86.006447936617789</v>
      </c>
      <c r="I6" s="74">
        <v>6.2789937816183787</v>
      </c>
      <c r="J6" s="7">
        <v>141</v>
      </c>
      <c r="K6" s="7">
        <v>1573773</v>
      </c>
      <c r="L6" s="8">
        <v>88.96946722973928</v>
      </c>
      <c r="M6" s="9">
        <v>0.67558241657480711</v>
      </c>
    </row>
    <row r="7" spans="1:13" s="71" customFormat="1" ht="30" customHeight="1">
      <c r="A7" s="72">
        <v>75</v>
      </c>
      <c r="B7" s="72">
        <v>975950</v>
      </c>
      <c r="C7" s="73">
        <v>88.107178484858068</v>
      </c>
      <c r="D7" s="74">
        <v>26.981082417053802</v>
      </c>
      <c r="E7" s="10" t="s">
        <v>191</v>
      </c>
      <c r="F7" s="72">
        <v>446</v>
      </c>
      <c r="G7" s="72">
        <v>6216879</v>
      </c>
      <c r="H7" s="73">
        <v>84.518613149949161</v>
      </c>
      <c r="I7" s="74">
        <v>21.427184412479779</v>
      </c>
      <c r="J7" s="7">
        <v>779</v>
      </c>
      <c r="K7" s="7">
        <v>10780697.168</v>
      </c>
      <c r="L7" s="8">
        <v>76.463148351845163</v>
      </c>
      <c r="M7" s="9">
        <v>4.6278907092183044</v>
      </c>
    </row>
    <row r="8" spans="1:13" s="71" customFormat="1" ht="30" customHeight="1">
      <c r="A8" s="72">
        <v>42</v>
      </c>
      <c r="B8" s="72">
        <v>496500</v>
      </c>
      <c r="C8" s="73">
        <v>120.39282250242482</v>
      </c>
      <c r="D8" s="74">
        <v>13.726223085267906</v>
      </c>
      <c r="E8" s="10" t="s">
        <v>192</v>
      </c>
      <c r="F8" s="72">
        <v>306</v>
      </c>
      <c r="G8" s="72">
        <v>3406691</v>
      </c>
      <c r="H8" s="73">
        <v>87.444715963082544</v>
      </c>
      <c r="I8" s="74">
        <v>11.741550107913495</v>
      </c>
      <c r="J8" s="7">
        <v>1157</v>
      </c>
      <c r="K8" s="7">
        <v>13247619.791999999</v>
      </c>
      <c r="L8" s="8">
        <v>92.236365817287648</v>
      </c>
      <c r="M8" s="9">
        <v>5.6868805049671094</v>
      </c>
    </row>
    <row r="9" spans="1:13" s="71" customFormat="1" ht="30" customHeight="1">
      <c r="A9" s="72">
        <v>10</v>
      </c>
      <c r="B9" s="72">
        <v>26000</v>
      </c>
      <c r="C9" s="73">
        <v>7.8888282055949999</v>
      </c>
      <c r="D9" s="74">
        <v>0.7187951666001321</v>
      </c>
      <c r="E9" s="10" t="s">
        <v>193</v>
      </c>
      <c r="F9" s="72">
        <v>81</v>
      </c>
      <c r="G9" s="72">
        <v>327358</v>
      </c>
      <c r="H9" s="73">
        <v>8.2957770749706032</v>
      </c>
      <c r="I9" s="74">
        <v>1.1282767824338473</v>
      </c>
      <c r="J9" s="7">
        <v>759</v>
      </c>
      <c r="K9" s="7">
        <v>4508880.1050000004</v>
      </c>
      <c r="L9" s="8">
        <v>93.231436281331938</v>
      </c>
      <c r="M9" s="9">
        <v>1.9355524064664791</v>
      </c>
    </row>
    <row r="10" spans="1:13" s="71" customFormat="1" ht="30" customHeight="1">
      <c r="A10" s="72">
        <v>4</v>
      </c>
      <c r="B10" s="72">
        <v>12900</v>
      </c>
      <c r="C10" s="73">
        <v>66.697688847525981</v>
      </c>
      <c r="D10" s="74">
        <v>0.35663298650545011</v>
      </c>
      <c r="E10" s="10" t="s">
        <v>194</v>
      </c>
      <c r="F10" s="72">
        <v>33</v>
      </c>
      <c r="G10" s="72">
        <v>101659</v>
      </c>
      <c r="H10" s="73">
        <v>11.044345122340737</v>
      </c>
      <c r="I10" s="74">
        <v>0.35037936884219262</v>
      </c>
      <c r="J10" s="7">
        <v>329</v>
      </c>
      <c r="K10" s="7">
        <v>1414746.5</v>
      </c>
      <c r="L10" s="8">
        <v>95.869997048504658</v>
      </c>
      <c r="M10" s="9">
        <v>0.60731621352682397</v>
      </c>
    </row>
    <row r="11" spans="1:13" s="71" customFormat="1" ht="30" customHeight="1">
      <c r="A11" s="72">
        <v>35</v>
      </c>
      <c r="B11" s="72">
        <v>195280</v>
      </c>
      <c r="C11" s="73">
        <v>34.295990839415801</v>
      </c>
      <c r="D11" s="74">
        <v>5.3987046205259146</v>
      </c>
      <c r="E11" s="10" t="s">
        <v>195</v>
      </c>
      <c r="F11" s="72">
        <v>306</v>
      </c>
      <c r="G11" s="72">
        <v>1790946</v>
      </c>
      <c r="H11" s="73">
        <v>20.646890860310751</v>
      </c>
      <c r="I11" s="74">
        <v>6.1727001948715756</v>
      </c>
      <c r="J11" s="7">
        <v>3389</v>
      </c>
      <c r="K11" s="7">
        <v>17762551.838</v>
      </c>
      <c r="L11" s="8">
        <v>90.155962428554517</v>
      </c>
      <c r="M11" s="9">
        <v>7.625030862298007</v>
      </c>
    </row>
    <row r="12" spans="1:13" s="71" customFormat="1" ht="30" customHeight="1">
      <c r="A12" s="72">
        <v>62</v>
      </c>
      <c r="B12" s="72">
        <v>506788</v>
      </c>
      <c r="C12" s="73">
        <v>71.640938648572245</v>
      </c>
      <c r="D12" s="74">
        <v>14.010644803497991</v>
      </c>
      <c r="E12" s="10" t="s">
        <v>196</v>
      </c>
      <c r="F12" s="72">
        <v>429</v>
      </c>
      <c r="G12" s="72">
        <v>2794539</v>
      </c>
      <c r="H12" s="73">
        <v>18.036756906635766</v>
      </c>
      <c r="I12" s="74">
        <v>9.631698236505299</v>
      </c>
      <c r="J12" s="7">
        <v>5300</v>
      </c>
      <c r="K12" s="7">
        <v>33375669.105</v>
      </c>
      <c r="L12" s="8">
        <v>83.90331433341818</v>
      </c>
      <c r="M12" s="9">
        <v>14.327361816956467</v>
      </c>
    </row>
    <row r="13" spans="1:13" s="71" customFormat="1" ht="30" customHeight="1">
      <c r="A13" s="72">
        <v>61</v>
      </c>
      <c r="B13" s="72">
        <v>909577</v>
      </c>
      <c r="C13" s="73">
        <v>16.923981195597122</v>
      </c>
      <c r="D13" s="74">
        <v>25.146136586563394</v>
      </c>
      <c r="E13" s="10" t="s">
        <v>197</v>
      </c>
      <c r="F13" s="72">
        <v>702</v>
      </c>
      <c r="G13" s="72">
        <v>11849237</v>
      </c>
      <c r="H13" s="73">
        <v>13.341601922375416</v>
      </c>
      <c r="I13" s="74">
        <v>40.839750354828944</v>
      </c>
      <c r="J13" s="7">
        <v>9315</v>
      </c>
      <c r="K13" s="7">
        <v>138329830.28</v>
      </c>
      <c r="L13" s="8">
        <v>126.43741764785116</v>
      </c>
      <c r="M13" s="9">
        <v>59.381626845132892</v>
      </c>
    </row>
    <row r="14" spans="1:13" s="71" customFormat="1" ht="30" customHeight="1">
      <c r="A14" s="72">
        <v>1</v>
      </c>
      <c r="B14" s="72">
        <v>32000</v>
      </c>
      <c r="C14" s="73">
        <v>6.1420345489443378</v>
      </c>
      <c r="D14" s="74">
        <v>0.88467097427708563</v>
      </c>
      <c r="E14" s="10" t="s">
        <v>198</v>
      </c>
      <c r="F14" s="72">
        <v>11</v>
      </c>
      <c r="G14" s="72">
        <v>267765</v>
      </c>
      <c r="H14" s="73">
        <v>27.222956486376575</v>
      </c>
      <c r="I14" s="74">
        <v>0.9228826931017392</v>
      </c>
      <c r="J14" s="7">
        <v>481</v>
      </c>
      <c r="K14" s="7">
        <v>11666019.856000001</v>
      </c>
      <c r="L14" s="8">
        <v>95.333586565363476</v>
      </c>
      <c r="M14" s="9">
        <v>5.0079381754078662</v>
      </c>
    </row>
    <row r="15" spans="1:13" s="71" customFormat="1" ht="30" customHeight="1">
      <c r="A15" s="11">
        <v>337</v>
      </c>
      <c r="B15" s="11">
        <v>3617164</v>
      </c>
      <c r="C15" s="12">
        <v>38.223524672657881</v>
      </c>
      <c r="D15" s="12">
        <v>100</v>
      </c>
      <c r="E15" s="13" t="s">
        <v>18</v>
      </c>
      <c r="F15" s="11">
        <v>2545</v>
      </c>
      <c r="G15" s="11">
        <v>29013980</v>
      </c>
      <c r="H15" s="12">
        <v>21.852220542678495</v>
      </c>
      <c r="I15" s="12">
        <v>100</v>
      </c>
      <c r="J15" s="11">
        <v>21680</v>
      </c>
      <c r="K15" s="11">
        <v>232950556.64399999</v>
      </c>
      <c r="L15" s="12">
        <v>106.88911319587811</v>
      </c>
      <c r="M15" s="12">
        <v>100</v>
      </c>
    </row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"/>
  <sheetViews>
    <sheetView workbookViewId="0">
      <selection sqref="A1:G1"/>
    </sheetView>
  </sheetViews>
  <sheetFormatPr defaultRowHeight="12.75"/>
  <cols>
    <col min="1" max="1" width="8.5703125" customWidth="1"/>
    <col min="2" max="2" width="17.85546875" customWidth="1"/>
    <col min="3" max="4" width="8.5703125" customWidth="1"/>
    <col min="5" max="5" width="16.42578125" customWidth="1"/>
    <col min="6" max="6" width="8.5703125" customWidth="1"/>
    <col min="7" max="7" width="17.85546875" customWidth="1"/>
    <col min="8" max="9" width="8.5703125" customWidth="1"/>
    <col min="10" max="10" width="9.28515625" customWidth="1"/>
    <col min="11" max="11" width="17.8554687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95" t="s">
        <v>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37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6.75" customHeight="1">
      <c r="A5" s="7">
        <v>217</v>
      </c>
      <c r="B5" s="7">
        <v>2598637</v>
      </c>
      <c r="C5" s="8">
        <v>31.796717787530099</v>
      </c>
      <c r="D5" s="9">
        <v>71.841835205702594</v>
      </c>
      <c r="E5" s="10" t="s">
        <v>38</v>
      </c>
      <c r="F5" s="7">
        <v>1724</v>
      </c>
      <c r="G5" s="7">
        <v>22120815</v>
      </c>
      <c r="H5" s="8">
        <v>17.816286154732602</v>
      </c>
      <c r="I5" s="9">
        <v>76.241918550988203</v>
      </c>
      <c r="J5" s="7">
        <v>16277</v>
      </c>
      <c r="K5" s="7">
        <v>192274346.491</v>
      </c>
      <c r="L5" s="8">
        <v>110.191667032043</v>
      </c>
      <c r="M5" s="9">
        <v>82.538693730119604</v>
      </c>
    </row>
    <row r="6" spans="1:13" s="1" customFormat="1" ht="36.75" customHeight="1">
      <c r="A6" s="7">
        <v>49</v>
      </c>
      <c r="B6" s="7">
        <v>281127</v>
      </c>
      <c r="C6" s="8">
        <v>60.518588681032398</v>
      </c>
      <c r="D6" s="9">
        <v>7.7720280307998202</v>
      </c>
      <c r="E6" s="10" t="s">
        <v>39</v>
      </c>
      <c r="F6" s="7">
        <v>277</v>
      </c>
      <c r="G6" s="7">
        <v>1613279</v>
      </c>
      <c r="H6" s="8">
        <v>81.5143896269783</v>
      </c>
      <c r="I6" s="9">
        <v>5.5603505620393996</v>
      </c>
      <c r="J6" s="7">
        <v>2321</v>
      </c>
      <c r="K6" s="7">
        <v>15382614.155999999</v>
      </c>
      <c r="L6" s="8">
        <v>92.985710195938196</v>
      </c>
      <c r="M6" s="9">
        <v>6.6033815834610898</v>
      </c>
    </row>
    <row r="7" spans="1:13" s="1" customFormat="1" ht="36.75" customHeight="1">
      <c r="A7" s="7">
        <v>71</v>
      </c>
      <c r="B7" s="7">
        <v>737400</v>
      </c>
      <c r="C7" s="8">
        <v>89.273607748184006</v>
      </c>
      <c r="D7" s="9">
        <v>20.3861367634976</v>
      </c>
      <c r="E7" s="10" t="s">
        <v>40</v>
      </c>
      <c r="F7" s="7">
        <v>544</v>
      </c>
      <c r="G7" s="7">
        <v>5279886</v>
      </c>
      <c r="H7" s="8">
        <v>79.590360072754393</v>
      </c>
      <c r="I7" s="9">
        <v>18.197730886972401</v>
      </c>
      <c r="J7" s="7">
        <v>3082</v>
      </c>
      <c r="K7" s="7">
        <v>25293595.997000001</v>
      </c>
      <c r="L7" s="8">
        <v>94.018298477788605</v>
      </c>
      <c r="M7" s="9">
        <v>10.857924686419301</v>
      </c>
    </row>
    <row r="8" spans="1:13" s="1" customFormat="1" ht="36.75" customHeight="1">
      <c r="A8" s="11">
        <v>337</v>
      </c>
      <c r="B8" s="11">
        <v>3617164</v>
      </c>
      <c r="C8" s="12">
        <v>38.223524672657902</v>
      </c>
      <c r="D8" s="12">
        <v>100</v>
      </c>
      <c r="E8" s="13" t="s">
        <v>41</v>
      </c>
      <c r="F8" s="11">
        <v>2545</v>
      </c>
      <c r="G8" s="11">
        <v>29013980</v>
      </c>
      <c r="H8" s="12">
        <v>21.852220542678499</v>
      </c>
      <c r="I8" s="12">
        <v>100</v>
      </c>
      <c r="J8" s="11">
        <v>21680</v>
      </c>
      <c r="K8" s="11">
        <v>232950556.64399999</v>
      </c>
      <c r="L8" s="12">
        <v>106.889113195878</v>
      </c>
      <c r="M8" s="12">
        <v>100</v>
      </c>
    </row>
    <row r="9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6"/>
  <sheetViews>
    <sheetView workbookViewId="0">
      <selection sqref="A1:P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34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19.149999999999999" customHeight="1">
      <c r="A1" s="95" t="s">
        <v>85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1" customFormat="1" ht="26.65" customHeight="1">
      <c r="A3" s="90" t="s">
        <v>43</v>
      </c>
      <c r="B3" s="90"/>
      <c r="C3" s="90"/>
      <c r="D3" s="90"/>
      <c r="E3" s="90"/>
      <c r="F3" s="90"/>
      <c r="G3" s="97"/>
      <c r="H3" s="98" t="s">
        <v>44</v>
      </c>
      <c r="I3" s="90" t="s">
        <v>8</v>
      </c>
      <c r="J3" s="90"/>
      <c r="K3" s="90"/>
      <c r="L3" s="90"/>
      <c r="M3" s="90" t="s">
        <v>45</v>
      </c>
      <c r="N3" s="90"/>
      <c r="O3" s="90"/>
      <c r="P3" s="90"/>
    </row>
    <row r="4" spans="1:16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97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9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1.5" customHeight="1">
      <c r="A6" s="7">
        <v>237</v>
      </c>
      <c r="B6" s="7">
        <v>2749024</v>
      </c>
      <c r="C6" s="7">
        <v>1752</v>
      </c>
      <c r="D6" s="7">
        <v>20554973</v>
      </c>
      <c r="E6" s="8">
        <v>23.765314839230797</v>
      </c>
      <c r="F6" s="9">
        <v>70.845065034166296</v>
      </c>
      <c r="G6" s="20"/>
      <c r="H6" s="19" t="s">
        <v>50</v>
      </c>
      <c r="I6" s="7">
        <v>14746</v>
      </c>
      <c r="J6" s="7">
        <v>161006511.801</v>
      </c>
      <c r="K6" s="8">
        <v>103.379325880365</v>
      </c>
      <c r="L6" s="9">
        <v>69.116173887085196</v>
      </c>
      <c r="M6" s="7">
        <v>24</v>
      </c>
      <c r="N6" s="7">
        <v>165664.546</v>
      </c>
      <c r="O6" s="8">
        <v>24.694348962878028</v>
      </c>
      <c r="P6" s="9">
        <v>57.377839970149097</v>
      </c>
    </row>
    <row r="7" spans="1:16" s="1" customFormat="1" ht="31.5" customHeight="1">
      <c r="A7" s="7">
        <v>1</v>
      </c>
      <c r="B7" s="7">
        <v>6000</v>
      </c>
      <c r="C7" s="7">
        <v>20</v>
      </c>
      <c r="D7" s="7">
        <v>830094</v>
      </c>
      <c r="E7" s="8">
        <v>49.226402763957097</v>
      </c>
      <c r="F7" s="9">
        <v>2.8610138974384101</v>
      </c>
      <c r="G7" s="20"/>
      <c r="H7" s="19" t="s">
        <v>51</v>
      </c>
      <c r="I7" s="7">
        <v>162</v>
      </c>
      <c r="J7" s="7">
        <v>4061190.9670000002</v>
      </c>
      <c r="K7" s="8">
        <v>124.106004835248</v>
      </c>
      <c r="L7" s="9">
        <v>1.7433703638692699</v>
      </c>
      <c r="M7" s="15"/>
      <c r="N7" s="15"/>
      <c r="O7" s="15"/>
      <c r="P7" s="16"/>
    </row>
    <row r="8" spans="1:16" s="1" customFormat="1" ht="31.5" customHeight="1">
      <c r="A8" s="7">
        <v>3</v>
      </c>
      <c r="B8" s="7">
        <v>13000</v>
      </c>
      <c r="C8" s="7">
        <v>23</v>
      </c>
      <c r="D8" s="7">
        <v>313950</v>
      </c>
      <c r="E8" s="8">
        <v>9.9459443705067798</v>
      </c>
      <c r="F8" s="9">
        <v>1.08206457714522</v>
      </c>
      <c r="G8" s="20"/>
      <c r="H8" s="19" t="s">
        <v>52</v>
      </c>
      <c r="I8" s="7">
        <v>309</v>
      </c>
      <c r="J8" s="7">
        <v>4343704.8770000003</v>
      </c>
      <c r="K8" s="8">
        <v>113.077536978558</v>
      </c>
      <c r="L8" s="9">
        <v>1.86464670425241</v>
      </c>
      <c r="M8" s="7">
        <v>1</v>
      </c>
      <c r="N8" s="7">
        <v>947.10799999999995</v>
      </c>
      <c r="O8" s="15" t="s">
        <v>48</v>
      </c>
      <c r="P8" s="9">
        <v>0.328030423953523</v>
      </c>
    </row>
    <row r="9" spans="1:16" s="1" customFormat="1" ht="31.5" customHeight="1">
      <c r="A9" s="15"/>
      <c r="B9" s="15"/>
      <c r="C9" s="7">
        <v>8</v>
      </c>
      <c r="D9" s="7">
        <v>232382</v>
      </c>
      <c r="E9" s="8">
        <v>12.973599582936799</v>
      </c>
      <c r="F9" s="9">
        <v>0.80093113733448495</v>
      </c>
      <c r="G9" s="20"/>
      <c r="H9" s="19" t="s">
        <v>53</v>
      </c>
      <c r="I9" s="7">
        <v>121</v>
      </c>
      <c r="J9" s="7">
        <v>3197533.5290000001</v>
      </c>
      <c r="K9" s="8">
        <v>129.76758864927001</v>
      </c>
      <c r="L9" s="9">
        <v>1.3726232618051</v>
      </c>
      <c r="M9" s="7">
        <v>1</v>
      </c>
      <c r="N9" s="7">
        <v>5970.9430000000002</v>
      </c>
      <c r="O9" s="15" t="s">
        <v>48</v>
      </c>
      <c r="P9" s="9">
        <v>2.0680333855191999</v>
      </c>
    </row>
    <row r="10" spans="1:16" s="1" customFormat="1" ht="31.5" customHeight="1">
      <c r="A10" s="15"/>
      <c r="B10" s="15"/>
      <c r="C10" s="7">
        <v>7</v>
      </c>
      <c r="D10" s="7">
        <v>39000</v>
      </c>
      <c r="E10" s="8">
        <v>7.8329925646824403</v>
      </c>
      <c r="F10" s="9">
        <v>0.134417959893817</v>
      </c>
      <c r="G10" s="20"/>
      <c r="H10" s="19" t="s">
        <v>54</v>
      </c>
      <c r="I10" s="7">
        <v>38</v>
      </c>
      <c r="J10" s="7">
        <v>590643.9</v>
      </c>
      <c r="K10" s="8">
        <v>104.425760234988</v>
      </c>
      <c r="L10" s="9">
        <v>0.25354903998046002</v>
      </c>
      <c r="M10" s="15"/>
      <c r="N10" s="15"/>
      <c r="O10" s="15"/>
      <c r="P10" s="16"/>
    </row>
    <row r="11" spans="1:16" s="1" customFormat="1" ht="31.5" customHeight="1">
      <c r="A11" s="7">
        <v>5</v>
      </c>
      <c r="B11" s="7">
        <v>107000</v>
      </c>
      <c r="C11" s="7">
        <v>53</v>
      </c>
      <c r="D11" s="7">
        <v>1041100</v>
      </c>
      <c r="E11" s="8">
        <v>21.219107101766699</v>
      </c>
      <c r="F11" s="9">
        <v>3.58827020629366</v>
      </c>
      <c r="G11" s="20"/>
      <c r="H11" s="19" t="s">
        <v>55</v>
      </c>
      <c r="I11" s="7">
        <v>501</v>
      </c>
      <c r="J11" s="7">
        <v>7690234.0999999996</v>
      </c>
      <c r="K11" s="8">
        <v>126.137509187747</v>
      </c>
      <c r="L11" s="9">
        <v>3.30123018840963</v>
      </c>
      <c r="M11" s="7">
        <v>1</v>
      </c>
      <c r="N11" s="7">
        <v>3936.9540000000002</v>
      </c>
      <c r="O11" s="8">
        <v>44.187988246778097</v>
      </c>
      <c r="P11" s="9">
        <v>1.36356222279351</v>
      </c>
    </row>
    <row r="12" spans="1:16" s="1" customFormat="1" ht="31.5" customHeight="1">
      <c r="A12" s="11">
        <v>246</v>
      </c>
      <c r="B12" s="11">
        <v>2875024</v>
      </c>
      <c r="C12" s="11">
        <v>1863</v>
      </c>
      <c r="D12" s="11">
        <v>23011499</v>
      </c>
      <c r="E12" s="12">
        <v>23.354853799244101</v>
      </c>
      <c r="F12" s="12">
        <v>79.311762812271894</v>
      </c>
      <c r="G12" s="21" t="s">
        <v>46</v>
      </c>
      <c r="H12" s="22" t="s">
        <v>56</v>
      </c>
      <c r="I12" s="11">
        <v>15877</v>
      </c>
      <c r="J12" s="11">
        <v>180889819.17399999</v>
      </c>
      <c r="K12" s="12">
        <v>105.178586002462</v>
      </c>
      <c r="L12" s="12">
        <v>77.651593445402099</v>
      </c>
      <c r="M12" s="11">
        <v>27</v>
      </c>
      <c r="N12" s="11">
        <v>176519.55100000001</v>
      </c>
      <c r="O12" s="12">
        <v>25.967551907892101</v>
      </c>
      <c r="P12" s="12">
        <v>61.137466002415302</v>
      </c>
    </row>
    <row r="13" spans="1:16" s="1" customFormat="1" ht="31.5" customHeight="1">
      <c r="A13" s="7">
        <v>2</v>
      </c>
      <c r="B13" s="7">
        <v>20000</v>
      </c>
      <c r="C13" s="7">
        <v>2</v>
      </c>
      <c r="D13" s="7">
        <v>20000</v>
      </c>
      <c r="E13" s="8">
        <v>5.4794520547945202</v>
      </c>
      <c r="F13" s="9">
        <v>6.89322871250342E-2</v>
      </c>
      <c r="G13" s="18" t="s">
        <v>57</v>
      </c>
      <c r="H13" s="19" t="s">
        <v>58</v>
      </c>
      <c r="I13" s="7">
        <v>38</v>
      </c>
      <c r="J13" s="7">
        <v>829908</v>
      </c>
      <c r="K13" s="8">
        <v>72.3848299465689</v>
      </c>
      <c r="L13" s="9">
        <v>0.35625929036447102</v>
      </c>
      <c r="M13" s="15"/>
      <c r="N13" s="15"/>
      <c r="O13" s="15"/>
      <c r="P13" s="16"/>
    </row>
    <row r="14" spans="1:16" s="1" customFormat="1" ht="31.5" customHeight="1">
      <c r="A14" s="15"/>
      <c r="B14" s="15"/>
      <c r="C14" s="7">
        <v>1</v>
      </c>
      <c r="D14" s="7">
        <v>20000</v>
      </c>
      <c r="E14" s="8">
        <v>11.764705882352899</v>
      </c>
      <c r="F14" s="9">
        <v>6.89322871250342E-2</v>
      </c>
      <c r="G14" s="20"/>
      <c r="H14" s="19" t="s">
        <v>59</v>
      </c>
      <c r="I14" s="7">
        <v>6</v>
      </c>
      <c r="J14" s="7">
        <v>270839</v>
      </c>
      <c r="K14" s="8">
        <v>69.7081071620686</v>
      </c>
      <c r="L14" s="9">
        <v>0.11626458588545099</v>
      </c>
      <c r="M14" s="15"/>
      <c r="N14" s="15"/>
      <c r="O14" s="15"/>
      <c r="P14" s="16"/>
    </row>
    <row r="15" spans="1:16" s="1" customFormat="1" ht="31.5" customHeight="1">
      <c r="A15" s="15"/>
      <c r="B15" s="15"/>
      <c r="C15" s="7">
        <v>2</v>
      </c>
      <c r="D15" s="7">
        <v>90000</v>
      </c>
      <c r="E15" s="8">
        <v>12.5</v>
      </c>
      <c r="F15" s="9">
        <v>0.310195292062654</v>
      </c>
      <c r="G15" s="20"/>
      <c r="H15" s="19" t="s">
        <v>60</v>
      </c>
      <c r="I15" s="7">
        <v>21</v>
      </c>
      <c r="J15" s="7">
        <v>1120286</v>
      </c>
      <c r="K15" s="8">
        <v>107.691228097159</v>
      </c>
      <c r="L15" s="9">
        <v>0.48091149303929098</v>
      </c>
      <c r="M15" s="15"/>
      <c r="N15" s="15"/>
      <c r="O15" s="15"/>
      <c r="P15" s="16"/>
    </row>
    <row r="16" spans="1:16" s="1" customFormat="1" ht="31.5" customHeight="1">
      <c r="A16" s="11">
        <v>2</v>
      </c>
      <c r="B16" s="11">
        <v>20000</v>
      </c>
      <c r="C16" s="11">
        <v>5</v>
      </c>
      <c r="D16" s="11">
        <v>130000</v>
      </c>
      <c r="E16" s="12">
        <v>10.3585657370518</v>
      </c>
      <c r="F16" s="12">
        <v>0.44805986631272199</v>
      </c>
      <c r="G16" s="21" t="s">
        <v>57</v>
      </c>
      <c r="H16" s="22" t="s">
        <v>61</v>
      </c>
      <c r="I16" s="11">
        <v>65</v>
      </c>
      <c r="J16" s="11">
        <v>2221033</v>
      </c>
      <c r="K16" s="12">
        <v>86.242622792953597</v>
      </c>
      <c r="L16" s="12">
        <v>0.95343536928921302</v>
      </c>
      <c r="M16" s="11">
        <v>0</v>
      </c>
      <c r="N16" s="11">
        <v>0</v>
      </c>
      <c r="O16" s="23" t="s">
        <v>48</v>
      </c>
      <c r="P16" s="12">
        <v>0</v>
      </c>
    </row>
    <row r="17" spans="1:16" s="1" customFormat="1" ht="31.5" customHeight="1">
      <c r="A17" s="7">
        <v>31</v>
      </c>
      <c r="B17" s="7">
        <v>375000</v>
      </c>
      <c r="C17" s="7">
        <v>241</v>
      </c>
      <c r="D17" s="7">
        <v>2501146</v>
      </c>
      <c r="E17" s="8">
        <v>15.5738752181911</v>
      </c>
      <c r="F17" s="9">
        <v>8.6204857106815407</v>
      </c>
      <c r="G17" s="18" t="s">
        <v>62</v>
      </c>
      <c r="H17" s="19" t="s">
        <v>63</v>
      </c>
      <c r="I17" s="7">
        <v>2106</v>
      </c>
      <c r="J17" s="7">
        <v>21971846.193999998</v>
      </c>
      <c r="K17" s="8">
        <v>118.767875784022</v>
      </c>
      <c r="L17" s="9">
        <v>9.4319784037167391</v>
      </c>
      <c r="M17" s="7">
        <v>11</v>
      </c>
      <c r="N17" s="7">
        <v>38205.595999999998</v>
      </c>
      <c r="O17" s="8">
        <v>134.304378152483</v>
      </c>
      <c r="P17" s="9">
        <v>13.2324907542509</v>
      </c>
    </row>
    <row r="18" spans="1:16" s="1" customFormat="1" ht="31.5" customHeight="1">
      <c r="A18" s="15"/>
      <c r="B18" s="15"/>
      <c r="C18" s="7">
        <v>4</v>
      </c>
      <c r="D18" s="7">
        <v>58000</v>
      </c>
      <c r="E18" s="8">
        <v>24.871355060034301</v>
      </c>
      <c r="F18" s="9">
        <v>0.199903632662599</v>
      </c>
      <c r="G18" s="20"/>
      <c r="H18" s="19" t="s">
        <v>64</v>
      </c>
      <c r="I18" s="7">
        <v>40</v>
      </c>
      <c r="J18" s="7">
        <v>335469.09999999998</v>
      </c>
      <c r="K18" s="8">
        <v>124.66465648843599</v>
      </c>
      <c r="L18" s="9">
        <v>0.14400871362272399</v>
      </c>
      <c r="M18" s="15"/>
      <c r="N18" s="15"/>
      <c r="O18" s="15"/>
      <c r="P18" s="16"/>
    </row>
    <row r="19" spans="1:16" s="1" customFormat="1" ht="31.5" customHeight="1">
      <c r="A19" s="11">
        <v>31</v>
      </c>
      <c r="B19" s="11">
        <v>375000</v>
      </c>
      <c r="C19" s="11">
        <v>245</v>
      </c>
      <c r="D19" s="11">
        <v>2559146</v>
      </c>
      <c r="E19" s="12">
        <v>15.706948401305301</v>
      </c>
      <c r="F19" s="12">
        <v>8.8203893433441394</v>
      </c>
      <c r="G19" s="21" t="s">
        <v>62</v>
      </c>
      <c r="H19" s="22" t="s">
        <v>65</v>
      </c>
      <c r="I19" s="11">
        <v>2146</v>
      </c>
      <c r="J19" s="11">
        <v>22307315.294</v>
      </c>
      <c r="K19" s="12">
        <v>118.852420190565</v>
      </c>
      <c r="L19" s="12">
        <v>9.5759871173394604</v>
      </c>
      <c r="M19" s="11">
        <v>11</v>
      </c>
      <c r="N19" s="11">
        <v>38205.595999999998</v>
      </c>
      <c r="O19" s="12">
        <v>120.285808854113</v>
      </c>
      <c r="P19" s="12">
        <v>13.2324907542509</v>
      </c>
    </row>
    <row r="20" spans="1:16" s="1" customFormat="1" ht="31.5" customHeight="1">
      <c r="A20" s="7">
        <v>35</v>
      </c>
      <c r="B20" s="7">
        <v>239580</v>
      </c>
      <c r="C20" s="7">
        <v>249</v>
      </c>
      <c r="D20" s="7">
        <v>2102590</v>
      </c>
      <c r="E20" s="8">
        <v>22.8388849452841</v>
      </c>
      <c r="F20" s="9">
        <v>7.2468168793112904</v>
      </c>
      <c r="G20" s="18" t="s">
        <v>66</v>
      </c>
      <c r="H20" s="19" t="s">
        <v>67</v>
      </c>
      <c r="I20" s="7">
        <v>1962</v>
      </c>
      <c r="J20" s="7">
        <v>14669841.614</v>
      </c>
      <c r="K20" s="8">
        <v>107.95185152620699</v>
      </c>
      <c r="L20" s="9">
        <v>6.2974056921524202</v>
      </c>
      <c r="M20" s="7">
        <v>1</v>
      </c>
      <c r="N20" s="7">
        <v>9112.7690000000002</v>
      </c>
      <c r="O20" s="8">
        <v>27.906718578827601</v>
      </c>
      <c r="P20" s="9">
        <v>3.1562033880618898</v>
      </c>
    </row>
    <row r="21" spans="1:16" s="1" customFormat="1" ht="31.5" customHeight="1">
      <c r="A21" s="7">
        <v>16</v>
      </c>
      <c r="B21" s="7">
        <v>58460</v>
      </c>
      <c r="C21" s="7">
        <v>125</v>
      </c>
      <c r="D21" s="7">
        <v>795585</v>
      </c>
      <c r="E21" s="8">
        <v>16.254112382267301</v>
      </c>
      <c r="F21" s="9">
        <v>2.7420746826185201</v>
      </c>
      <c r="G21" s="20"/>
      <c r="H21" s="19" t="s">
        <v>68</v>
      </c>
      <c r="I21" s="7">
        <v>1051</v>
      </c>
      <c r="J21" s="7">
        <v>7521407.0429999996</v>
      </c>
      <c r="K21" s="8">
        <v>113.631849047835</v>
      </c>
      <c r="L21" s="9">
        <v>3.2287568449533199</v>
      </c>
      <c r="M21" s="7">
        <v>2</v>
      </c>
      <c r="N21" s="7">
        <v>64887.741999999998</v>
      </c>
      <c r="O21" s="8">
        <v>227.665687285367</v>
      </c>
      <c r="P21" s="9">
        <v>22.473839855271901</v>
      </c>
    </row>
    <row r="22" spans="1:16" s="1" customFormat="1" ht="31.5" customHeight="1">
      <c r="A22" s="15"/>
      <c r="B22" s="15"/>
      <c r="C22" s="7">
        <v>11</v>
      </c>
      <c r="D22" s="7">
        <v>45550</v>
      </c>
      <c r="E22" s="8">
        <v>9.0287413280475697</v>
      </c>
      <c r="F22" s="9">
        <v>0.156993283927265</v>
      </c>
      <c r="G22" s="20"/>
      <c r="H22" s="19" t="s">
        <v>69</v>
      </c>
      <c r="I22" s="7">
        <v>91</v>
      </c>
      <c r="J22" s="7">
        <v>812933</v>
      </c>
      <c r="K22" s="8">
        <v>128.92796836706501</v>
      </c>
      <c r="L22" s="9">
        <v>0.34897233632385799</v>
      </c>
      <c r="M22" s="15"/>
      <c r="N22" s="15"/>
      <c r="O22" s="15"/>
      <c r="P22" s="16"/>
    </row>
    <row r="23" spans="1:16" s="1" customFormat="1" ht="31.5" customHeight="1">
      <c r="A23" s="11">
        <v>51</v>
      </c>
      <c r="B23" s="11">
        <v>298040</v>
      </c>
      <c r="C23" s="11">
        <v>385</v>
      </c>
      <c r="D23" s="11">
        <v>2943725</v>
      </c>
      <c r="E23" s="12">
        <v>20.155108873088601</v>
      </c>
      <c r="F23" s="12">
        <v>10.1458848458571</v>
      </c>
      <c r="G23" s="21" t="s">
        <v>66</v>
      </c>
      <c r="H23" s="22" t="s">
        <v>70</v>
      </c>
      <c r="I23" s="11">
        <v>3104</v>
      </c>
      <c r="J23" s="11">
        <v>23004181.657000002</v>
      </c>
      <c r="K23" s="12">
        <v>110.39068741859801</v>
      </c>
      <c r="L23" s="12">
        <v>9.8751348734295892</v>
      </c>
      <c r="M23" s="11">
        <v>3</v>
      </c>
      <c r="N23" s="11">
        <v>74000.510999999999</v>
      </c>
      <c r="O23" s="12">
        <v>121.00342113553501</v>
      </c>
      <c r="P23" s="12">
        <v>25.630043243333802</v>
      </c>
    </row>
    <row r="24" spans="1:16" s="1" customFormat="1" ht="31.5" customHeight="1">
      <c r="A24" s="7">
        <v>2</v>
      </c>
      <c r="B24" s="7">
        <v>3360</v>
      </c>
      <c r="C24" s="7">
        <v>17</v>
      </c>
      <c r="D24" s="7">
        <v>139070</v>
      </c>
      <c r="E24" s="8">
        <v>21.555759465810201</v>
      </c>
      <c r="F24" s="9">
        <v>0.47932065852392503</v>
      </c>
      <c r="G24" s="18" t="s">
        <v>71</v>
      </c>
      <c r="H24" s="19" t="s">
        <v>72</v>
      </c>
      <c r="I24" s="7">
        <v>151</v>
      </c>
      <c r="J24" s="7">
        <v>1287527.4350000001</v>
      </c>
      <c r="K24" s="8">
        <v>153.192745724302</v>
      </c>
      <c r="L24" s="9">
        <v>0.55270416759193497</v>
      </c>
      <c r="M24" s="15"/>
      <c r="N24" s="15"/>
      <c r="O24" s="15"/>
      <c r="P24" s="16"/>
    </row>
    <row r="25" spans="1:16" s="1" customFormat="1" ht="31.5" customHeight="1">
      <c r="A25" s="7">
        <v>5</v>
      </c>
      <c r="B25" s="7">
        <v>45740</v>
      </c>
      <c r="C25" s="7">
        <v>10</v>
      </c>
      <c r="D25" s="7">
        <v>87100</v>
      </c>
      <c r="E25" s="8">
        <v>97.176200198591999</v>
      </c>
      <c r="F25" s="9">
        <v>0.30020011042952399</v>
      </c>
      <c r="G25" s="20"/>
      <c r="H25" s="19" t="s">
        <v>73</v>
      </c>
      <c r="I25" s="7">
        <v>55</v>
      </c>
      <c r="J25" s="7">
        <v>422658.7</v>
      </c>
      <c r="K25" s="8">
        <v>265.38761240204002</v>
      </c>
      <c r="L25" s="9">
        <v>0.18143708522916999</v>
      </c>
      <c r="M25" s="15"/>
      <c r="N25" s="15"/>
      <c r="O25" s="15"/>
      <c r="P25" s="16"/>
    </row>
    <row r="26" spans="1:16" s="1" customFormat="1" ht="31.5" customHeight="1">
      <c r="A26" s="15"/>
      <c r="B26" s="15"/>
      <c r="C26" s="15"/>
      <c r="D26" s="15"/>
      <c r="E26" s="15"/>
      <c r="F26" s="16"/>
      <c r="G26" s="20"/>
      <c r="H26" s="19" t="s">
        <v>74</v>
      </c>
      <c r="I26" s="7">
        <v>5</v>
      </c>
      <c r="J26" s="7">
        <v>78404</v>
      </c>
      <c r="K26" s="8">
        <v>804.30857611817805</v>
      </c>
      <c r="L26" s="9">
        <v>3.3656927516948897E-2</v>
      </c>
      <c r="M26" s="15"/>
      <c r="N26" s="15"/>
      <c r="O26" s="15"/>
      <c r="P26" s="16"/>
    </row>
    <row r="27" spans="1:16" s="1" customFormat="1" ht="31.5" customHeight="1">
      <c r="A27" s="15"/>
      <c r="B27" s="15"/>
      <c r="C27" s="7">
        <v>11</v>
      </c>
      <c r="D27" s="7">
        <v>76300</v>
      </c>
      <c r="E27" s="8">
        <v>7.9803367848551403</v>
      </c>
      <c r="F27" s="9">
        <v>0.26297667538200498</v>
      </c>
      <c r="G27" s="20"/>
      <c r="H27" s="19" t="s">
        <v>75</v>
      </c>
      <c r="I27" s="7">
        <v>148</v>
      </c>
      <c r="J27" s="7">
        <v>1223644.128</v>
      </c>
      <c r="K27" s="8">
        <v>129.061743517715</v>
      </c>
      <c r="L27" s="9">
        <v>0.525280619899955</v>
      </c>
      <c r="M27" s="15"/>
      <c r="N27" s="15"/>
      <c r="O27" s="15"/>
      <c r="P27" s="16"/>
    </row>
    <row r="28" spans="1:16" s="1" customFormat="1" ht="31.5" customHeight="1">
      <c r="A28" s="15"/>
      <c r="B28" s="15"/>
      <c r="C28" s="7">
        <v>7</v>
      </c>
      <c r="D28" s="7">
        <v>57500</v>
      </c>
      <c r="E28" s="8">
        <v>71.428571428571402</v>
      </c>
      <c r="F28" s="9">
        <v>0.19818032548447301</v>
      </c>
      <c r="G28" s="20"/>
      <c r="H28" s="19" t="s">
        <v>76</v>
      </c>
      <c r="I28" s="7">
        <v>24</v>
      </c>
      <c r="J28" s="7">
        <v>278553</v>
      </c>
      <c r="K28" s="8">
        <v>142.60781864351199</v>
      </c>
      <c r="L28" s="9">
        <v>0.119576018195866</v>
      </c>
      <c r="M28" s="15"/>
      <c r="N28" s="15"/>
      <c r="O28" s="15"/>
      <c r="P28" s="16"/>
    </row>
    <row r="29" spans="1:16" s="1" customFormat="1" ht="31.5" customHeight="1">
      <c r="A29" s="11">
        <v>7</v>
      </c>
      <c r="B29" s="11">
        <v>49100</v>
      </c>
      <c r="C29" s="11">
        <v>45</v>
      </c>
      <c r="D29" s="11">
        <v>359970</v>
      </c>
      <c r="E29" s="12">
        <v>20.2071971685112</v>
      </c>
      <c r="F29" s="12">
        <v>1.2406777698199301</v>
      </c>
      <c r="G29" s="21" t="s">
        <v>71</v>
      </c>
      <c r="H29" s="22" t="s">
        <v>77</v>
      </c>
      <c r="I29" s="11">
        <v>383</v>
      </c>
      <c r="J29" s="11">
        <v>3290787.2629999998</v>
      </c>
      <c r="K29" s="12">
        <v>152.853211600864</v>
      </c>
      <c r="L29" s="12">
        <v>1.4126548184338801</v>
      </c>
      <c r="M29" s="11">
        <v>0</v>
      </c>
      <c r="N29" s="11">
        <v>0</v>
      </c>
      <c r="O29" s="23" t="s">
        <v>48</v>
      </c>
      <c r="P29" s="12">
        <v>0</v>
      </c>
    </row>
    <row r="30" spans="1:16" s="1" customFormat="1" ht="31.5" customHeight="1">
      <c r="A30" s="15"/>
      <c r="B30" s="15"/>
      <c r="C30" s="7">
        <v>2</v>
      </c>
      <c r="D30" s="7">
        <v>9640</v>
      </c>
      <c r="E30" s="8">
        <v>4.0345869570676403</v>
      </c>
      <c r="F30" s="9">
        <v>3.3225362394266503E-2</v>
      </c>
      <c r="G30" s="18" t="s">
        <v>78</v>
      </c>
      <c r="H30" s="19" t="s">
        <v>79</v>
      </c>
      <c r="I30" s="7">
        <v>102</v>
      </c>
      <c r="J30" s="7">
        <v>1167888.5449999999</v>
      </c>
      <c r="K30" s="8">
        <v>75.590949826157001</v>
      </c>
      <c r="L30" s="9">
        <v>0.50134610615453101</v>
      </c>
      <c r="M30" s="15"/>
      <c r="N30" s="15"/>
      <c r="O30" s="15"/>
      <c r="P30" s="16"/>
    </row>
    <row r="31" spans="1:16" s="1" customFormat="1" ht="31.5" customHeight="1">
      <c r="A31" s="11">
        <v>0</v>
      </c>
      <c r="B31" s="11">
        <v>0</v>
      </c>
      <c r="C31" s="11">
        <v>2</v>
      </c>
      <c r="D31" s="11">
        <v>9640</v>
      </c>
      <c r="E31" s="12">
        <v>4.0345869570676403</v>
      </c>
      <c r="F31" s="12">
        <v>3.3225362394266503E-2</v>
      </c>
      <c r="G31" s="21" t="s">
        <v>78</v>
      </c>
      <c r="H31" s="22" t="s">
        <v>80</v>
      </c>
      <c r="I31" s="11">
        <v>102</v>
      </c>
      <c r="J31" s="11">
        <v>1167888.5449999999</v>
      </c>
      <c r="K31" s="12">
        <v>75.590949826157001</v>
      </c>
      <c r="L31" s="12">
        <v>0.50134610615453101</v>
      </c>
      <c r="M31" s="11">
        <v>0</v>
      </c>
      <c r="N31" s="11">
        <v>0</v>
      </c>
      <c r="O31" s="23" t="s">
        <v>48</v>
      </c>
      <c r="P31" s="12">
        <v>0</v>
      </c>
    </row>
    <row r="32" spans="1:16" s="1" customFormat="1" ht="31.5" customHeight="1">
      <c r="A32" s="15"/>
      <c r="B32" s="15"/>
      <c r="C32" s="15"/>
      <c r="D32" s="15"/>
      <c r="E32" s="15"/>
      <c r="F32" s="16"/>
      <c r="G32" s="18" t="s">
        <v>81</v>
      </c>
      <c r="H32" s="19" t="s">
        <v>82</v>
      </c>
      <c r="I32" s="7" t="s">
        <v>47</v>
      </c>
      <c r="J32" s="7" t="s">
        <v>47</v>
      </c>
      <c r="K32" s="15" t="s">
        <v>48</v>
      </c>
      <c r="L32" s="9" t="s">
        <v>49</v>
      </c>
      <c r="M32" s="15"/>
      <c r="N32" s="15"/>
      <c r="O32" s="15"/>
      <c r="P32" s="16"/>
    </row>
    <row r="33" spans="1:16" s="1" customFormat="1" ht="31.5" customHeight="1">
      <c r="A33" s="15"/>
      <c r="B33" s="15"/>
      <c r="C33" s="15"/>
      <c r="D33" s="15"/>
      <c r="E33" s="15"/>
      <c r="F33" s="16"/>
      <c r="G33" s="20"/>
      <c r="H33" s="19" t="s">
        <v>83</v>
      </c>
      <c r="I33" s="7">
        <v>3</v>
      </c>
      <c r="J33" s="7">
        <v>69531.710999999996</v>
      </c>
      <c r="K33" s="15" t="s">
        <v>48</v>
      </c>
      <c r="L33" s="9">
        <v>2.9848269951232499E-2</v>
      </c>
      <c r="M33" s="15"/>
      <c r="N33" s="15"/>
      <c r="O33" s="15"/>
      <c r="P33" s="16"/>
    </row>
    <row r="34" spans="1:16" s="1" customFormat="1" ht="31.5" customHeight="1">
      <c r="A34" s="11">
        <v>0</v>
      </c>
      <c r="B34" s="11">
        <v>0</v>
      </c>
      <c r="C34" s="11">
        <v>0</v>
      </c>
      <c r="D34" s="11">
        <v>0</v>
      </c>
      <c r="E34" s="23" t="s">
        <v>48</v>
      </c>
      <c r="F34" s="12">
        <v>0</v>
      </c>
      <c r="G34" s="21" t="s">
        <v>81</v>
      </c>
      <c r="H34" s="22" t="s">
        <v>84</v>
      </c>
      <c r="I34" s="11">
        <v>3</v>
      </c>
      <c r="J34" s="11">
        <v>69531.710999999996</v>
      </c>
      <c r="K34" s="12">
        <v>96.436639434608097</v>
      </c>
      <c r="L34" s="12">
        <v>2.9848269951232499E-2</v>
      </c>
      <c r="M34" s="11">
        <v>0</v>
      </c>
      <c r="N34" s="11">
        <v>0</v>
      </c>
      <c r="O34" s="23" t="s">
        <v>48</v>
      </c>
      <c r="P34" s="12">
        <v>0</v>
      </c>
    </row>
    <row r="35" spans="1:16" s="1" customFormat="1" ht="31.5" customHeight="1">
      <c r="A35" s="11">
        <v>337</v>
      </c>
      <c r="B35" s="11">
        <v>3617164</v>
      </c>
      <c r="C35" s="11">
        <v>2545</v>
      </c>
      <c r="D35" s="11">
        <v>29013980</v>
      </c>
      <c r="E35" s="12">
        <v>21.852220542678499</v>
      </c>
      <c r="F35" s="12">
        <v>100</v>
      </c>
      <c r="G35" s="24"/>
      <c r="H35" s="22" t="s">
        <v>18</v>
      </c>
      <c r="I35" s="11">
        <v>21680</v>
      </c>
      <c r="J35" s="11">
        <v>232950556.64399999</v>
      </c>
      <c r="K35" s="12">
        <v>106.889113195878</v>
      </c>
      <c r="L35" s="12">
        <v>100</v>
      </c>
      <c r="M35" s="11">
        <v>41</v>
      </c>
      <c r="N35" s="11">
        <v>288725.658</v>
      </c>
      <c r="O35" s="12">
        <v>37.3664071323401</v>
      </c>
      <c r="P35" s="12">
        <v>100</v>
      </c>
    </row>
    <row r="36" spans="1:16" s="1" customFormat="1" ht="28.7" customHeight="1"/>
  </sheetData>
  <mergeCells count="10">
    <mergeCell ref="A1:P1"/>
    <mergeCell ref="A2:P2"/>
    <mergeCell ref="A3:F3"/>
    <mergeCell ref="A4:B4"/>
    <mergeCell ref="C4:F4"/>
    <mergeCell ref="G3:G5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79"/>
  <sheetViews>
    <sheetView workbookViewId="0">
      <selection sqref="A1:K1"/>
    </sheetView>
  </sheetViews>
  <sheetFormatPr defaultRowHeight="12.75"/>
  <cols>
    <col min="1" max="1" width="8.5703125" customWidth="1"/>
    <col min="2" max="2" width="14.28515625" customWidth="1"/>
    <col min="3" max="3" width="8.5703125" customWidth="1"/>
    <col min="4" max="4" width="14.28515625" customWidth="1"/>
    <col min="5" max="6" width="9.28515625" customWidth="1"/>
    <col min="7" max="7" width="35.5703125" style="70" customWidth="1"/>
    <col min="8" max="8" width="9.28515625" customWidth="1"/>
    <col min="9" max="9" width="16.42578125" customWidth="1"/>
    <col min="10" max="11" width="9.28515625" customWidth="1"/>
    <col min="12" max="12" width="7.85546875" customWidth="1"/>
    <col min="13" max="13" width="14.28515625" customWidth="1"/>
    <col min="14" max="15" width="9.28515625" customWidth="1"/>
    <col min="16" max="16" width="4.7109375" customWidth="1"/>
  </cols>
  <sheetData>
    <row r="1" spans="1:15" s="71" customFormat="1" ht="22.9" customHeight="1">
      <c r="A1" s="95" t="s">
        <v>208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9" t="s">
        <v>200</v>
      </c>
      <c r="M1" s="99"/>
      <c r="N1" s="99"/>
      <c r="O1" s="99"/>
    </row>
    <row r="2" spans="1:15" s="71" customFormat="1" ht="18" customHeight="1">
      <c r="A2" s="90" t="s">
        <v>43</v>
      </c>
      <c r="B2" s="90" t="s">
        <v>43</v>
      </c>
      <c r="C2" s="90" t="s">
        <v>43</v>
      </c>
      <c r="D2" s="90" t="s">
        <v>43</v>
      </c>
      <c r="E2" s="90" t="s">
        <v>43</v>
      </c>
      <c r="F2" s="90" t="s">
        <v>43</v>
      </c>
      <c r="G2" s="100" t="s">
        <v>201</v>
      </c>
      <c r="H2" s="90" t="s">
        <v>8</v>
      </c>
      <c r="I2" s="90" t="s">
        <v>8</v>
      </c>
      <c r="J2" s="90" t="s">
        <v>8</v>
      </c>
      <c r="K2" s="90" t="s">
        <v>8</v>
      </c>
      <c r="L2" s="90" t="s">
        <v>45</v>
      </c>
      <c r="M2" s="90" t="s">
        <v>45</v>
      </c>
      <c r="N2" s="90" t="s">
        <v>45</v>
      </c>
      <c r="O2" s="90" t="s">
        <v>45</v>
      </c>
    </row>
    <row r="3" spans="1:15" s="71" customFormat="1" ht="18" customHeight="1">
      <c r="A3" s="90" t="s">
        <v>1</v>
      </c>
      <c r="B3" s="90" t="s">
        <v>1</v>
      </c>
      <c r="C3" s="90" t="s">
        <v>2</v>
      </c>
      <c r="D3" s="90" t="s">
        <v>2</v>
      </c>
      <c r="E3" s="90" t="s">
        <v>2</v>
      </c>
      <c r="F3" s="90" t="s">
        <v>2</v>
      </c>
      <c r="G3" s="100"/>
      <c r="H3" s="90"/>
      <c r="I3" s="90"/>
      <c r="J3" s="90"/>
      <c r="K3" s="90"/>
      <c r="L3" s="90" t="s">
        <v>2</v>
      </c>
      <c r="M3" s="90" t="s">
        <v>2</v>
      </c>
      <c r="N3" s="90" t="s">
        <v>2</v>
      </c>
      <c r="O3" s="90" t="s">
        <v>2</v>
      </c>
    </row>
    <row r="4" spans="1:15" s="71" customFormat="1" ht="18" customHeight="1">
      <c r="A4" s="3" t="s">
        <v>3</v>
      </c>
      <c r="B4" s="3" t="s">
        <v>4</v>
      </c>
      <c r="C4" s="3" t="s">
        <v>3</v>
      </c>
      <c r="D4" s="3" t="s">
        <v>4</v>
      </c>
      <c r="E4" s="3" t="s">
        <v>5</v>
      </c>
      <c r="F4" s="3" t="s">
        <v>15</v>
      </c>
      <c r="G4" s="100"/>
      <c r="H4" s="3" t="s">
        <v>3</v>
      </c>
      <c r="I4" s="3" t="s">
        <v>4</v>
      </c>
      <c r="J4" s="3" t="s">
        <v>5</v>
      </c>
      <c r="K4" s="3" t="s">
        <v>15</v>
      </c>
      <c r="L4" s="3" t="s">
        <v>3</v>
      </c>
      <c r="M4" s="3" t="s">
        <v>4</v>
      </c>
      <c r="N4" s="3" t="s">
        <v>5</v>
      </c>
      <c r="O4" s="3" t="s">
        <v>15</v>
      </c>
    </row>
    <row r="5" spans="1:15" s="82" customFormat="1" ht="20.45" customHeight="1">
      <c r="A5" s="75">
        <v>38</v>
      </c>
      <c r="B5" s="75">
        <v>482800</v>
      </c>
      <c r="C5" s="75">
        <v>222</v>
      </c>
      <c r="D5" s="75">
        <v>2661083</v>
      </c>
      <c r="E5" s="76">
        <v>80.547445233380529</v>
      </c>
      <c r="F5" s="77">
        <v>9.1717268709773698</v>
      </c>
      <c r="G5" s="78" t="s">
        <v>209</v>
      </c>
      <c r="H5" s="79">
        <v>1386</v>
      </c>
      <c r="I5" s="79">
        <v>13843813.359999999</v>
      </c>
      <c r="J5" s="80">
        <v>80.358087738508274</v>
      </c>
      <c r="K5" s="81">
        <v>5.9428118822469305</v>
      </c>
      <c r="L5" s="75">
        <v>6</v>
      </c>
      <c r="M5" s="75">
        <v>16902.218000000001</v>
      </c>
      <c r="N5" s="76">
        <v>12.756177024714347</v>
      </c>
      <c r="O5" s="77">
        <v>5.8540754975091271</v>
      </c>
    </row>
    <row r="6" spans="1:15" s="82" customFormat="1" ht="20.45" customHeight="1">
      <c r="A6" s="75">
        <v>0</v>
      </c>
      <c r="B6" s="75">
        <v>0</v>
      </c>
      <c r="C6" s="75">
        <v>1</v>
      </c>
      <c r="D6" s="75">
        <v>10000</v>
      </c>
      <c r="E6" s="76">
        <v>33.333333333333329</v>
      </c>
      <c r="F6" s="77">
        <v>3.4466143562517107E-2</v>
      </c>
      <c r="G6" s="78" t="s">
        <v>210</v>
      </c>
      <c r="H6" s="79">
        <v>33</v>
      </c>
      <c r="I6" s="79">
        <v>202615</v>
      </c>
      <c r="J6" s="80">
        <v>67.494012265279139</v>
      </c>
      <c r="K6" s="81">
        <v>8.6977684414654796E-2</v>
      </c>
      <c r="L6" s="75">
        <v>0</v>
      </c>
      <c r="M6" s="75">
        <v>0</v>
      </c>
      <c r="N6" s="76" t="s">
        <v>211</v>
      </c>
      <c r="O6" s="77">
        <v>0</v>
      </c>
    </row>
    <row r="7" spans="1:15" s="82" customFormat="1" ht="20.45" customHeight="1">
      <c r="A7" s="75">
        <v>0</v>
      </c>
      <c r="B7" s="75">
        <v>0</v>
      </c>
      <c r="C7" s="75">
        <v>0</v>
      </c>
      <c r="D7" s="75">
        <v>0</v>
      </c>
      <c r="E7" s="76">
        <v>0</v>
      </c>
      <c r="F7" s="77">
        <v>0</v>
      </c>
      <c r="G7" s="78" t="s">
        <v>212</v>
      </c>
      <c r="H7" s="79">
        <v>1</v>
      </c>
      <c r="I7" s="79">
        <v>4700</v>
      </c>
      <c r="J7" s="80">
        <v>88.679245283018872</v>
      </c>
      <c r="K7" s="81">
        <v>2.0175955222904401E-3</v>
      </c>
      <c r="L7" s="75">
        <v>0</v>
      </c>
      <c r="M7" s="75">
        <v>0</v>
      </c>
      <c r="N7" s="76" t="s">
        <v>211</v>
      </c>
      <c r="O7" s="77">
        <v>0</v>
      </c>
    </row>
    <row r="8" spans="1:15" s="82" customFormat="1" ht="20.45" customHeight="1">
      <c r="A8" s="75">
        <v>5</v>
      </c>
      <c r="B8" s="75">
        <v>49000</v>
      </c>
      <c r="C8" s="75">
        <v>28</v>
      </c>
      <c r="D8" s="75">
        <v>288900</v>
      </c>
      <c r="E8" s="76">
        <v>164.14772727272725</v>
      </c>
      <c r="F8" s="77">
        <v>0.99572688752111915</v>
      </c>
      <c r="G8" s="78" t="s">
        <v>213</v>
      </c>
      <c r="H8" s="79">
        <v>430</v>
      </c>
      <c r="I8" s="79">
        <v>4412009.0669999998</v>
      </c>
      <c r="J8" s="80">
        <v>81.881101465980521</v>
      </c>
      <c r="K8" s="81">
        <v>1.8939680293370258</v>
      </c>
      <c r="L8" s="75">
        <v>0</v>
      </c>
      <c r="M8" s="75">
        <v>0</v>
      </c>
      <c r="N8" s="76" t="s">
        <v>211</v>
      </c>
      <c r="O8" s="77">
        <v>0</v>
      </c>
    </row>
    <row r="9" spans="1:15" s="82" customFormat="1" ht="20.45" customHeight="1">
      <c r="A9" s="75">
        <v>0</v>
      </c>
      <c r="B9" s="75">
        <v>0</v>
      </c>
      <c r="C9" s="75">
        <v>0</v>
      </c>
      <c r="D9" s="75">
        <v>0</v>
      </c>
      <c r="E9" s="76">
        <v>0</v>
      </c>
      <c r="F9" s="77">
        <v>0</v>
      </c>
      <c r="G9" s="78" t="s">
        <v>214</v>
      </c>
      <c r="H9" s="79">
        <v>1</v>
      </c>
      <c r="I9" s="79">
        <v>746</v>
      </c>
      <c r="J9" s="80">
        <v>65.323992994746064</v>
      </c>
      <c r="K9" s="81">
        <v>3.2023962970822734E-4</v>
      </c>
      <c r="L9" s="75">
        <v>0</v>
      </c>
      <c r="M9" s="75">
        <v>0</v>
      </c>
      <c r="N9" s="76" t="s">
        <v>211</v>
      </c>
      <c r="O9" s="77">
        <v>0</v>
      </c>
    </row>
    <row r="10" spans="1:15" s="82" customFormat="1" ht="20.45" customHeight="1">
      <c r="A10" s="75">
        <v>0</v>
      </c>
      <c r="B10" s="75">
        <v>0</v>
      </c>
      <c r="C10" s="75">
        <v>1</v>
      </c>
      <c r="D10" s="75">
        <v>6000</v>
      </c>
      <c r="E10" s="76" t="s">
        <v>48</v>
      </c>
      <c r="F10" s="77">
        <v>2.0679686137510263E-2</v>
      </c>
      <c r="G10" s="78" t="s">
        <v>215</v>
      </c>
      <c r="H10" s="79">
        <v>15</v>
      </c>
      <c r="I10" s="79">
        <v>28623.927</v>
      </c>
      <c r="J10" s="80">
        <v>116.94726414243677</v>
      </c>
      <c r="K10" s="81">
        <v>1.2287554669269878E-2</v>
      </c>
      <c r="L10" s="75">
        <v>0</v>
      </c>
      <c r="M10" s="75">
        <v>0</v>
      </c>
      <c r="N10" s="76" t="s">
        <v>211</v>
      </c>
      <c r="O10" s="77">
        <v>0</v>
      </c>
    </row>
    <row r="11" spans="1:15" s="82" customFormat="1" ht="20.45" customHeight="1">
      <c r="A11" s="75">
        <v>0</v>
      </c>
      <c r="B11" s="75">
        <v>0</v>
      </c>
      <c r="C11" s="75">
        <v>0</v>
      </c>
      <c r="D11" s="75">
        <v>0</v>
      </c>
      <c r="E11" s="76">
        <v>0</v>
      </c>
      <c r="F11" s="77">
        <v>0</v>
      </c>
      <c r="G11" s="78" t="s">
        <v>216</v>
      </c>
      <c r="H11" s="79">
        <v>11</v>
      </c>
      <c r="I11" s="79">
        <v>261335.20699999999</v>
      </c>
      <c r="J11" s="80">
        <v>83.810636403016787</v>
      </c>
      <c r="K11" s="81">
        <v>0.1121848390340522</v>
      </c>
      <c r="L11" s="75">
        <v>0</v>
      </c>
      <c r="M11" s="75">
        <v>0</v>
      </c>
      <c r="N11" s="76" t="s">
        <v>211</v>
      </c>
      <c r="O11" s="77">
        <v>0</v>
      </c>
    </row>
    <row r="12" spans="1:15" s="82" customFormat="1" ht="20.45" customHeight="1">
      <c r="A12" s="75">
        <v>0</v>
      </c>
      <c r="B12" s="75">
        <v>0</v>
      </c>
      <c r="C12" s="75">
        <v>1</v>
      </c>
      <c r="D12" s="75">
        <v>500</v>
      </c>
      <c r="E12" s="76">
        <v>0.55041831792162044</v>
      </c>
      <c r="F12" s="77">
        <v>1.7233071781258551E-3</v>
      </c>
      <c r="G12" s="78" t="s">
        <v>217</v>
      </c>
      <c r="H12" s="79">
        <v>88</v>
      </c>
      <c r="I12" s="79">
        <v>962800.21799999999</v>
      </c>
      <c r="J12" s="80">
        <v>65.090471685595105</v>
      </c>
      <c r="K12" s="81">
        <v>0.413306682701502</v>
      </c>
      <c r="L12" s="75">
        <v>0</v>
      </c>
      <c r="M12" s="75">
        <v>0</v>
      </c>
      <c r="N12" s="76" t="s">
        <v>211</v>
      </c>
      <c r="O12" s="77">
        <v>0</v>
      </c>
    </row>
    <row r="13" spans="1:15" s="82" customFormat="1" ht="20.45" customHeight="1">
      <c r="A13" s="75">
        <v>6</v>
      </c>
      <c r="B13" s="75">
        <v>62000</v>
      </c>
      <c r="C13" s="75">
        <v>54</v>
      </c>
      <c r="D13" s="75">
        <v>574500</v>
      </c>
      <c r="E13" s="76">
        <v>90.686661404893457</v>
      </c>
      <c r="F13" s="77">
        <v>1.9800799476666076</v>
      </c>
      <c r="G13" s="78" t="s">
        <v>218</v>
      </c>
      <c r="H13" s="79">
        <v>115</v>
      </c>
      <c r="I13" s="79">
        <v>1190000</v>
      </c>
      <c r="J13" s="80">
        <v>74.506468992865067</v>
      </c>
      <c r="K13" s="81">
        <v>0.51083801521821781</v>
      </c>
      <c r="L13" s="75">
        <v>0</v>
      </c>
      <c r="M13" s="75">
        <v>0</v>
      </c>
      <c r="N13" s="76" t="s">
        <v>211</v>
      </c>
      <c r="O13" s="77">
        <v>0</v>
      </c>
    </row>
    <row r="14" spans="1:15" s="82" customFormat="1" ht="20.45" customHeight="1">
      <c r="A14" s="75">
        <v>6</v>
      </c>
      <c r="B14" s="75">
        <v>85000</v>
      </c>
      <c r="C14" s="75">
        <v>50</v>
      </c>
      <c r="D14" s="75">
        <v>903000</v>
      </c>
      <c r="E14" s="76">
        <v>89.141164856860811</v>
      </c>
      <c r="F14" s="77">
        <v>3.1122927636952942</v>
      </c>
      <c r="G14" s="78" t="s">
        <v>219</v>
      </c>
      <c r="H14" s="79">
        <v>182</v>
      </c>
      <c r="I14" s="79">
        <v>3610000</v>
      </c>
      <c r="J14" s="80">
        <v>83.506823964839228</v>
      </c>
      <c r="K14" s="81">
        <v>1.5496850713762742</v>
      </c>
      <c r="L14" s="75">
        <v>0</v>
      </c>
      <c r="M14" s="75">
        <v>0</v>
      </c>
      <c r="N14" s="76" t="s">
        <v>211</v>
      </c>
      <c r="O14" s="77">
        <v>0</v>
      </c>
    </row>
    <row r="15" spans="1:15" s="82" customFormat="1" ht="20.45" customHeight="1">
      <c r="A15" s="75">
        <v>8</v>
      </c>
      <c r="B15" s="75">
        <v>350000</v>
      </c>
      <c r="C15" s="75">
        <v>54</v>
      </c>
      <c r="D15" s="75">
        <v>1597000</v>
      </c>
      <c r="E15" s="76">
        <v>84.497354497354493</v>
      </c>
      <c r="F15" s="77">
        <v>5.5042431269339813</v>
      </c>
      <c r="G15" s="78" t="s">
        <v>220</v>
      </c>
      <c r="H15" s="79">
        <v>213</v>
      </c>
      <c r="I15" s="79">
        <v>5640000</v>
      </c>
      <c r="J15" s="80">
        <v>93.75</v>
      </c>
      <c r="K15" s="81">
        <v>2.4211146267485284</v>
      </c>
      <c r="L15" s="75">
        <v>0</v>
      </c>
      <c r="M15" s="75">
        <v>0</v>
      </c>
      <c r="N15" s="76" t="s">
        <v>211</v>
      </c>
      <c r="O15" s="77">
        <v>0</v>
      </c>
    </row>
    <row r="16" spans="1:15" s="82" customFormat="1" ht="20.45" customHeight="1">
      <c r="A16" s="75">
        <v>11</v>
      </c>
      <c r="B16" s="75">
        <v>27000</v>
      </c>
      <c r="C16" s="75">
        <v>65</v>
      </c>
      <c r="D16" s="75">
        <v>230500</v>
      </c>
      <c r="E16" s="76">
        <v>79.482758620689651</v>
      </c>
      <c r="F16" s="77">
        <v>0.79444460911601933</v>
      </c>
      <c r="G16" s="78" t="s">
        <v>221</v>
      </c>
      <c r="H16" s="79">
        <v>222</v>
      </c>
      <c r="I16" s="79">
        <v>960500</v>
      </c>
      <c r="J16" s="80">
        <v>86.570527264533567</v>
      </c>
      <c r="K16" s="81">
        <v>0.41231925514041867</v>
      </c>
      <c r="L16" s="75">
        <v>0</v>
      </c>
      <c r="M16" s="75">
        <v>0</v>
      </c>
      <c r="N16" s="76" t="s">
        <v>211</v>
      </c>
      <c r="O16" s="77">
        <v>0</v>
      </c>
    </row>
    <row r="17" spans="1:15" s="82" customFormat="1" ht="20.45" customHeight="1">
      <c r="A17" s="75">
        <v>0</v>
      </c>
      <c r="B17" s="75">
        <v>0</v>
      </c>
      <c r="C17" s="75">
        <v>0</v>
      </c>
      <c r="D17" s="75">
        <v>0</v>
      </c>
      <c r="E17" s="76">
        <v>0</v>
      </c>
      <c r="F17" s="77">
        <v>0</v>
      </c>
      <c r="G17" s="78" t="s">
        <v>222</v>
      </c>
      <c r="H17" s="79">
        <v>0</v>
      </c>
      <c r="I17" s="79">
        <v>0</v>
      </c>
      <c r="J17" s="80" t="s">
        <v>48</v>
      </c>
      <c r="K17" s="81">
        <v>0</v>
      </c>
      <c r="L17" s="75">
        <v>0</v>
      </c>
      <c r="M17" s="75">
        <v>0</v>
      </c>
      <c r="N17" s="76" t="s">
        <v>211</v>
      </c>
      <c r="O17" s="77">
        <v>0</v>
      </c>
    </row>
    <row r="18" spans="1:15" s="82" customFormat="1" ht="20.45" customHeight="1">
      <c r="A18" s="75">
        <v>0</v>
      </c>
      <c r="B18" s="75">
        <v>0</v>
      </c>
      <c r="C18" s="75">
        <v>5</v>
      </c>
      <c r="D18" s="75">
        <v>15850</v>
      </c>
      <c r="E18" s="76">
        <v>88.055555555555557</v>
      </c>
      <c r="F18" s="77">
        <v>5.4628837546589613E-2</v>
      </c>
      <c r="G18" s="78" t="s">
        <v>223</v>
      </c>
      <c r="H18" s="79">
        <v>40</v>
      </c>
      <c r="I18" s="79">
        <v>74729</v>
      </c>
      <c r="J18" s="80">
        <v>66.715173374281321</v>
      </c>
      <c r="K18" s="81">
        <v>3.207933952877496E-2</v>
      </c>
      <c r="L18" s="75">
        <v>1</v>
      </c>
      <c r="M18" s="75">
        <v>1964.22</v>
      </c>
      <c r="N18" s="76">
        <v>37.62905281193941</v>
      </c>
      <c r="O18" s="77">
        <v>0.68030670138779281</v>
      </c>
    </row>
    <row r="19" spans="1:15" s="82" customFormat="1" ht="20.45" customHeight="1">
      <c r="A19" s="75">
        <v>0</v>
      </c>
      <c r="B19" s="75">
        <v>0</v>
      </c>
      <c r="C19" s="75">
        <v>0</v>
      </c>
      <c r="D19" s="75">
        <v>0</v>
      </c>
      <c r="E19" s="76">
        <v>0</v>
      </c>
      <c r="F19" s="77">
        <v>0</v>
      </c>
      <c r="G19" s="78" t="s">
        <v>224</v>
      </c>
      <c r="H19" s="79">
        <v>0</v>
      </c>
      <c r="I19" s="79">
        <v>0</v>
      </c>
      <c r="J19" s="80" t="s">
        <v>48</v>
      </c>
      <c r="K19" s="81">
        <v>0</v>
      </c>
      <c r="L19" s="75">
        <v>0</v>
      </c>
      <c r="M19" s="75">
        <v>0</v>
      </c>
      <c r="N19" s="76" t="s">
        <v>211</v>
      </c>
      <c r="O19" s="77">
        <v>0</v>
      </c>
    </row>
    <row r="20" spans="1:15" s="82" customFormat="1" ht="20.45" customHeight="1">
      <c r="A20" s="75">
        <v>0</v>
      </c>
      <c r="B20" s="75">
        <v>0</v>
      </c>
      <c r="C20" s="75">
        <v>0</v>
      </c>
      <c r="D20" s="75">
        <v>0</v>
      </c>
      <c r="E20" s="76">
        <v>0</v>
      </c>
      <c r="F20" s="77">
        <v>0</v>
      </c>
      <c r="G20" s="78" t="s">
        <v>225</v>
      </c>
      <c r="H20" s="79">
        <v>4</v>
      </c>
      <c r="I20" s="79">
        <v>13396</v>
      </c>
      <c r="J20" s="80">
        <v>51.966793389712166</v>
      </c>
      <c r="K20" s="81">
        <v>5.7505765141707956E-3</v>
      </c>
      <c r="L20" s="75">
        <v>0</v>
      </c>
      <c r="M20" s="75">
        <v>0</v>
      </c>
      <c r="N20" s="76" t="s">
        <v>211</v>
      </c>
      <c r="O20" s="77">
        <v>0</v>
      </c>
    </row>
    <row r="21" spans="1:15" s="82" customFormat="1" ht="20.45" customHeight="1">
      <c r="A21" s="75">
        <v>0</v>
      </c>
      <c r="B21" s="75">
        <v>0</v>
      </c>
      <c r="C21" s="75">
        <v>2</v>
      </c>
      <c r="D21" s="75">
        <v>120000</v>
      </c>
      <c r="E21" s="76">
        <v>39.473684210526315</v>
      </c>
      <c r="F21" s="77">
        <v>0.41359372275020523</v>
      </c>
      <c r="G21" s="78" t="s">
        <v>226</v>
      </c>
      <c r="H21" s="79">
        <v>50</v>
      </c>
      <c r="I21" s="79">
        <v>2479280</v>
      </c>
      <c r="J21" s="80">
        <v>80.439691644820513</v>
      </c>
      <c r="K21" s="81">
        <v>1.0642945162774984</v>
      </c>
      <c r="L21" s="75">
        <v>0</v>
      </c>
      <c r="M21" s="75">
        <v>0</v>
      </c>
      <c r="N21" s="76" t="s">
        <v>211</v>
      </c>
      <c r="O21" s="77">
        <v>0</v>
      </c>
    </row>
    <row r="22" spans="1:15" s="82" customFormat="1" ht="20.45" customHeight="1">
      <c r="A22" s="75">
        <v>0</v>
      </c>
      <c r="B22" s="75">
        <v>0</v>
      </c>
      <c r="C22" s="75">
        <v>5</v>
      </c>
      <c r="D22" s="75">
        <v>219200</v>
      </c>
      <c r="E22" s="76">
        <v>99.275362318840578</v>
      </c>
      <c r="F22" s="77">
        <v>0.7554978668903749</v>
      </c>
      <c r="G22" s="78" t="s">
        <v>227</v>
      </c>
      <c r="H22" s="79">
        <v>12</v>
      </c>
      <c r="I22" s="79">
        <v>361600</v>
      </c>
      <c r="J22" s="80">
        <v>84.644194756554299</v>
      </c>
      <c r="K22" s="81">
        <v>0.15522607252345175</v>
      </c>
      <c r="L22" s="75">
        <v>0</v>
      </c>
      <c r="M22" s="75">
        <v>0</v>
      </c>
      <c r="N22" s="76" t="s">
        <v>211</v>
      </c>
      <c r="O22" s="77">
        <v>0</v>
      </c>
    </row>
    <row r="23" spans="1:15" s="82" customFormat="1" ht="20.45" customHeight="1">
      <c r="A23" s="75">
        <v>0</v>
      </c>
      <c r="B23" s="75">
        <v>0</v>
      </c>
      <c r="C23" s="75">
        <v>0</v>
      </c>
      <c r="D23" s="75">
        <v>0</v>
      </c>
      <c r="E23" s="76">
        <v>0</v>
      </c>
      <c r="F23" s="77">
        <v>0</v>
      </c>
      <c r="G23" s="78" t="s">
        <v>228</v>
      </c>
      <c r="H23" s="79">
        <v>0</v>
      </c>
      <c r="I23" s="79">
        <v>0</v>
      </c>
      <c r="J23" s="80" t="s">
        <v>48</v>
      </c>
      <c r="K23" s="81">
        <v>0</v>
      </c>
      <c r="L23" s="75">
        <v>0</v>
      </c>
      <c r="M23" s="75">
        <v>0</v>
      </c>
      <c r="N23" s="76" t="s">
        <v>211</v>
      </c>
      <c r="O23" s="77">
        <v>0</v>
      </c>
    </row>
    <row r="24" spans="1:15" s="82" customFormat="1" ht="20.45" customHeight="1">
      <c r="A24" s="75">
        <v>0</v>
      </c>
      <c r="B24" s="75">
        <v>0</v>
      </c>
      <c r="C24" s="75">
        <v>0</v>
      </c>
      <c r="D24" s="75">
        <v>0</v>
      </c>
      <c r="E24" s="76">
        <v>0</v>
      </c>
      <c r="F24" s="77">
        <v>0</v>
      </c>
      <c r="G24" s="78" t="s">
        <v>229</v>
      </c>
      <c r="H24" s="79">
        <v>0</v>
      </c>
      <c r="I24" s="79">
        <v>0</v>
      </c>
      <c r="J24" s="80" t="s">
        <v>48</v>
      </c>
      <c r="K24" s="81">
        <v>0</v>
      </c>
      <c r="L24" s="75">
        <v>0</v>
      </c>
      <c r="M24" s="75">
        <v>0</v>
      </c>
      <c r="N24" s="76" t="s">
        <v>211</v>
      </c>
      <c r="O24" s="77">
        <v>0</v>
      </c>
    </row>
    <row r="25" spans="1:15" s="82" customFormat="1" ht="20.45" customHeight="1">
      <c r="A25" s="75">
        <v>0</v>
      </c>
      <c r="B25" s="75">
        <v>0</v>
      </c>
      <c r="C25" s="75">
        <v>0</v>
      </c>
      <c r="D25" s="75">
        <v>0</v>
      </c>
      <c r="E25" s="76">
        <v>0</v>
      </c>
      <c r="F25" s="77">
        <v>0</v>
      </c>
      <c r="G25" s="78" t="s">
        <v>230</v>
      </c>
      <c r="H25" s="79">
        <v>0</v>
      </c>
      <c r="I25" s="79">
        <v>0</v>
      </c>
      <c r="J25" s="80" t="s">
        <v>48</v>
      </c>
      <c r="K25" s="81">
        <v>0</v>
      </c>
      <c r="L25" s="75">
        <v>0</v>
      </c>
      <c r="M25" s="75">
        <v>0</v>
      </c>
      <c r="N25" s="76" t="s">
        <v>211</v>
      </c>
      <c r="O25" s="77">
        <v>0</v>
      </c>
    </row>
    <row r="26" spans="1:15" s="82" customFormat="1" ht="20.45" customHeight="1">
      <c r="A26" s="75">
        <v>0</v>
      </c>
      <c r="B26" s="75">
        <v>0</v>
      </c>
      <c r="C26" s="75">
        <v>0</v>
      </c>
      <c r="D26" s="75">
        <v>0</v>
      </c>
      <c r="E26" s="76">
        <v>0</v>
      </c>
      <c r="F26" s="77">
        <v>0</v>
      </c>
      <c r="G26" s="78" t="s">
        <v>231</v>
      </c>
      <c r="H26" s="79">
        <v>0</v>
      </c>
      <c r="I26" s="79">
        <v>0</v>
      </c>
      <c r="J26" s="80" t="s">
        <v>48</v>
      </c>
      <c r="K26" s="81">
        <v>0</v>
      </c>
      <c r="L26" s="75">
        <v>0</v>
      </c>
      <c r="M26" s="75">
        <v>0</v>
      </c>
      <c r="N26" s="76" t="s">
        <v>211</v>
      </c>
      <c r="O26" s="77">
        <v>0</v>
      </c>
    </row>
    <row r="27" spans="1:15" s="82" customFormat="1" ht="20.45" customHeight="1">
      <c r="A27" s="75">
        <v>0</v>
      </c>
      <c r="B27" s="75">
        <v>0</v>
      </c>
      <c r="C27" s="75">
        <v>0</v>
      </c>
      <c r="D27" s="75">
        <v>0</v>
      </c>
      <c r="E27" s="76">
        <v>0</v>
      </c>
      <c r="F27" s="77">
        <v>0</v>
      </c>
      <c r="G27" s="78" t="s">
        <v>232</v>
      </c>
      <c r="H27" s="79">
        <v>3</v>
      </c>
      <c r="I27" s="79">
        <v>28832</v>
      </c>
      <c r="J27" s="80">
        <v>90.371113340020059</v>
      </c>
      <c r="K27" s="81">
        <v>1.2376875340144249E-2</v>
      </c>
      <c r="L27" s="75">
        <v>0</v>
      </c>
      <c r="M27" s="75">
        <v>0</v>
      </c>
      <c r="N27" s="76" t="s">
        <v>211</v>
      </c>
      <c r="O27" s="77">
        <v>0</v>
      </c>
    </row>
    <row r="28" spans="1:15" s="82" customFormat="1" ht="20.45" customHeight="1">
      <c r="A28" s="75">
        <v>0</v>
      </c>
      <c r="B28" s="75">
        <v>0</v>
      </c>
      <c r="C28" s="75">
        <v>0</v>
      </c>
      <c r="D28" s="75">
        <v>0</v>
      </c>
      <c r="E28" s="76">
        <v>0</v>
      </c>
      <c r="F28" s="77">
        <v>0</v>
      </c>
      <c r="G28" s="78" t="s">
        <v>233</v>
      </c>
      <c r="H28" s="79">
        <v>0</v>
      </c>
      <c r="I28" s="79">
        <v>0</v>
      </c>
      <c r="J28" s="80" t="s">
        <v>48</v>
      </c>
      <c r="K28" s="81">
        <v>0</v>
      </c>
      <c r="L28" s="75">
        <v>0</v>
      </c>
      <c r="M28" s="75">
        <v>0</v>
      </c>
      <c r="N28" s="76" t="s">
        <v>211</v>
      </c>
      <c r="O28" s="77">
        <v>0</v>
      </c>
    </row>
    <row r="29" spans="1:15" s="82" customFormat="1" ht="20.45" customHeight="1">
      <c r="A29" s="75">
        <v>0</v>
      </c>
      <c r="B29" s="75">
        <v>0</v>
      </c>
      <c r="C29" s="75">
        <v>0</v>
      </c>
      <c r="D29" s="75">
        <v>0</v>
      </c>
      <c r="E29" s="76">
        <v>0</v>
      </c>
      <c r="F29" s="77">
        <v>0</v>
      </c>
      <c r="G29" s="78" t="s">
        <v>234</v>
      </c>
      <c r="H29" s="79">
        <v>0</v>
      </c>
      <c r="I29" s="79">
        <v>0</v>
      </c>
      <c r="J29" s="80" t="s">
        <v>48</v>
      </c>
      <c r="K29" s="81">
        <v>0</v>
      </c>
      <c r="L29" s="75">
        <v>0</v>
      </c>
      <c r="M29" s="75">
        <v>0</v>
      </c>
      <c r="N29" s="76" t="s">
        <v>211</v>
      </c>
      <c r="O29" s="77">
        <v>0</v>
      </c>
    </row>
    <row r="30" spans="1:15" s="82" customFormat="1" ht="20.45" customHeight="1">
      <c r="A30" s="75">
        <v>0</v>
      </c>
      <c r="B30" s="75">
        <v>0</v>
      </c>
      <c r="C30" s="75">
        <v>0</v>
      </c>
      <c r="D30" s="75">
        <v>0</v>
      </c>
      <c r="E30" s="76">
        <v>0</v>
      </c>
      <c r="F30" s="77">
        <v>0</v>
      </c>
      <c r="G30" s="78" t="s">
        <v>235</v>
      </c>
      <c r="H30" s="79">
        <v>0</v>
      </c>
      <c r="I30" s="79">
        <v>0</v>
      </c>
      <c r="J30" s="80" t="s">
        <v>48</v>
      </c>
      <c r="K30" s="81">
        <v>0</v>
      </c>
      <c r="L30" s="75">
        <v>0</v>
      </c>
      <c r="M30" s="75">
        <v>0</v>
      </c>
      <c r="N30" s="76" t="s">
        <v>211</v>
      </c>
      <c r="O30" s="77">
        <v>0</v>
      </c>
    </row>
    <row r="31" spans="1:15" s="82" customFormat="1" ht="20.45" customHeight="1">
      <c r="A31" s="75">
        <v>0</v>
      </c>
      <c r="B31" s="75">
        <v>0</v>
      </c>
      <c r="C31" s="75">
        <v>0</v>
      </c>
      <c r="D31" s="75">
        <v>0</v>
      </c>
      <c r="E31" s="76">
        <v>0</v>
      </c>
      <c r="F31" s="77">
        <v>0</v>
      </c>
      <c r="G31" s="78" t="s">
        <v>236</v>
      </c>
      <c r="H31" s="79">
        <v>0</v>
      </c>
      <c r="I31" s="79">
        <v>0</v>
      </c>
      <c r="J31" s="80" t="s">
        <v>48</v>
      </c>
      <c r="K31" s="81">
        <v>0</v>
      </c>
      <c r="L31" s="75">
        <v>0</v>
      </c>
      <c r="M31" s="75">
        <v>0</v>
      </c>
      <c r="N31" s="76" t="s">
        <v>211</v>
      </c>
      <c r="O31" s="77">
        <v>0</v>
      </c>
    </row>
    <row r="32" spans="1:15" s="82" customFormat="1" ht="20.45" customHeight="1">
      <c r="A32" s="75">
        <v>0</v>
      </c>
      <c r="B32" s="75">
        <v>0</v>
      </c>
      <c r="C32" s="75">
        <v>0</v>
      </c>
      <c r="D32" s="75">
        <v>0</v>
      </c>
      <c r="E32" s="76">
        <v>0</v>
      </c>
      <c r="F32" s="77">
        <v>0</v>
      </c>
      <c r="G32" s="78" t="s">
        <v>237</v>
      </c>
      <c r="H32" s="79">
        <v>0</v>
      </c>
      <c r="I32" s="79">
        <v>0</v>
      </c>
      <c r="J32" s="80" t="s">
        <v>48</v>
      </c>
      <c r="K32" s="81">
        <v>0</v>
      </c>
      <c r="L32" s="75">
        <v>0</v>
      </c>
      <c r="M32" s="75">
        <v>0</v>
      </c>
      <c r="N32" s="76" t="s">
        <v>211</v>
      </c>
      <c r="O32" s="77">
        <v>0</v>
      </c>
    </row>
    <row r="33" spans="1:15" s="82" customFormat="1" ht="20.45" customHeight="1">
      <c r="A33" s="75">
        <v>0</v>
      </c>
      <c r="B33" s="75">
        <v>0</v>
      </c>
      <c r="C33" s="75">
        <v>0</v>
      </c>
      <c r="D33" s="75">
        <v>0</v>
      </c>
      <c r="E33" s="76">
        <v>0</v>
      </c>
      <c r="F33" s="77">
        <v>0</v>
      </c>
      <c r="G33" s="78" t="s">
        <v>238</v>
      </c>
      <c r="H33" s="79">
        <v>0</v>
      </c>
      <c r="I33" s="79">
        <v>0</v>
      </c>
      <c r="J33" s="80" t="s">
        <v>48</v>
      </c>
      <c r="K33" s="81">
        <v>0</v>
      </c>
      <c r="L33" s="75">
        <v>0</v>
      </c>
      <c r="M33" s="75">
        <v>0</v>
      </c>
      <c r="N33" s="76" t="s">
        <v>211</v>
      </c>
      <c r="O33" s="77">
        <v>0</v>
      </c>
    </row>
    <row r="34" spans="1:15" s="82" customFormat="1" ht="20.45" customHeight="1">
      <c r="A34" s="75">
        <v>0</v>
      </c>
      <c r="B34" s="75">
        <v>0</v>
      </c>
      <c r="C34" s="75">
        <v>0</v>
      </c>
      <c r="D34" s="75">
        <v>0</v>
      </c>
      <c r="E34" s="76">
        <v>0</v>
      </c>
      <c r="F34" s="77">
        <v>0</v>
      </c>
      <c r="G34" s="78" t="s">
        <v>239</v>
      </c>
      <c r="H34" s="79">
        <v>0</v>
      </c>
      <c r="I34" s="79">
        <v>0</v>
      </c>
      <c r="J34" s="80" t="s">
        <v>48</v>
      </c>
      <c r="K34" s="81">
        <v>0</v>
      </c>
      <c r="L34" s="75">
        <v>0</v>
      </c>
      <c r="M34" s="75">
        <v>0</v>
      </c>
      <c r="N34" s="76" t="s">
        <v>211</v>
      </c>
      <c r="O34" s="77">
        <v>0</v>
      </c>
    </row>
    <row r="35" spans="1:15" s="82" customFormat="1" ht="20.45" customHeight="1">
      <c r="A35" s="75">
        <v>0</v>
      </c>
      <c r="B35" s="75">
        <v>0</v>
      </c>
      <c r="C35" s="75">
        <v>0</v>
      </c>
      <c r="D35" s="75">
        <v>0</v>
      </c>
      <c r="E35" s="76">
        <v>0</v>
      </c>
      <c r="F35" s="77">
        <v>0</v>
      </c>
      <c r="G35" s="78" t="s">
        <v>240</v>
      </c>
      <c r="H35" s="79">
        <v>0</v>
      </c>
      <c r="I35" s="79">
        <v>0</v>
      </c>
      <c r="J35" s="80" t="s">
        <v>48</v>
      </c>
      <c r="K35" s="81">
        <v>0</v>
      </c>
      <c r="L35" s="75">
        <v>0</v>
      </c>
      <c r="M35" s="75">
        <v>0</v>
      </c>
      <c r="N35" s="76" t="s">
        <v>211</v>
      </c>
      <c r="O35" s="77">
        <v>0</v>
      </c>
    </row>
    <row r="36" spans="1:15" s="82" customFormat="1" ht="20.45" customHeight="1">
      <c r="A36" s="75">
        <v>0</v>
      </c>
      <c r="B36" s="75">
        <v>0</v>
      </c>
      <c r="C36" s="75">
        <v>0</v>
      </c>
      <c r="D36" s="75">
        <v>0</v>
      </c>
      <c r="E36" s="76">
        <v>0</v>
      </c>
      <c r="F36" s="77">
        <v>0</v>
      </c>
      <c r="G36" s="78" t="s">
        <v>241</v>
      </c>
      <c r="H36" s="79">
        <v>0</v>
      </c>
      <c r="I36" s="79">
        <v>0</v>
      </c>
      <c r="J36" s="80" t="s">
        <v>48</v>
      </c>
      <c r="K36" s="81">
        <v>0</v>
      </c>
      <c r="L36" s="75">
        <v>0</v>
      </c>
      <c r="M36" s="75">
        <v>0</v>
      </c>
      <c r="N36" s="76" t="s">
        <v>211</v>
      </c>
      <c r="O36" s="77">
        <v>0</v>
      </c>
    </row>
    <row r="37" spans="1:15" s="82" customFormat="1" ht="20.45" customHeight="1">
      <c r="A37" s="75">
        <v>0</v>
      </c>
      <c r="B37" s="75">
        <v>0</v>
      </c>
      <c r="C37" s="75">
        <v>0</v>
      </c>
      <c r="D37" s="75">
        <v>0</v>
      </c>
      <c r="E37" s="76">
        <v>0</v>
      </c>
      <c r="F37" s="77">
        <v>0</v>
      </c>
      <c r="G37" s="78" t="s">
        <v>242</v>
      </c>
      <c r="H37" s="79">
        <v>0</v>
      </c>
      <c r="I37" s="79">
        <v>0</v>
      </c>
      <c r="J37" s="80" t="s">
        <v>48</v>
      </c>
      <c r="K37" s="81">
        <v>0</v>
      </c>
      <c r="L37" s="75">
        <v>0</v>
      </c>
      <c r="M37" s="75">
        <v>0</v>
      </c>
      <c r="N37" s="76" t="s">
        <v>211</v>
      </c>
      <c r="O37" s="77">
        <v>0</v>
      </c>
    </row>
    <row r="38" spans="1:15" s="82" customFormat="1" ht="20.45" customHeight="1">
      <c r="A38" s="75">
        <v>0</v>
      </c>
      <c r="B38" s="75">
        <v>0</v>
      </c>
      <c r="C38" s="75">
        <v>0</v>
      </c>
      <c r="D38" s="75">
        <v>0</v>
      </c>
      <c r="E38" s="76">
        <v>0</v>
      </c>
      <c r="F38" s="77">
        <v>0</v>
      </c>
      <c r="G38" s="78" t="s">
        <v>243</v>
      </c>
      <c r="H38" s="79">
        <v>0</v>
      </c>
      <c r="I38" s="79">
        <v>0</v>
      </c>
      <c r="J38" s="80" t="s">
        <v>48</v>
      </c>
      <c r="K38" s="81">
        <v>0</v>
      </c>
      <c r="L38" s="75">
        <v>0</v>
      </c>
      <c r="M38" s="75">
        <v>0</v>
      </c>
      <c r="N38" s="76" t="s">
        <v>211</v>
      </c>
      <c r="O38" s="77">
        <v>0</v>
      </c>
    </row>
    <row r="39" spans="1:15" s="82" customFormat="1" ht="20.45" customHeight="1">
      <c r="A39" s="75">
        <v>0</v>
      </c>
      <c r="B39" s="75">
        <v>0</v>
      </c>
      <c r="C39" s="75">
        <v>0</v>
      </c>
      <c r="D39" s="75">
        <v>0</v>
      </c>
      <c r="E39" s="76">
        <v>0</v>
      </c>
      <c r="F39" s="77">
        <v>0</v>
      </c>
      <c r="G39" s="78" t="s">
        <v>244</v>
      </c>
      <c r="H39" s="79">
        <v>0</v>
      </c>
      <c r="I39" s="79">
        <v>0</v>
      </c>
      <c r="J39" s="80" t="s">
        <v>48</v>
      </c>
      <c r="K39" s="81">
        <v>0</v>
      </c>
      <c r="L39" s="75">
        <v>0</v>
      </c>
      <c r="M39" s="75">
        <v>0</v>
      </c>
      <c r="N39" s="76" t="s">
        <v>211</v>
      </c>
      <c r="O39" s="77">
        <v>0</v>
      </c>
    </row>
    <row r="40" spans="1:15" s="82" customFormat="1" ht="20.45" customHeight="1">
      <c r="A40" s="75">
        <v>0</v>
      </c>
      <c r="B40" s="75">
        <v>0</v>
      </c>
      <c r="C40" s="75">
        <v>0</v>
      </c>
      <c r="D40" s="75">
        <v>0</v>
      </c>
      <c r="E40" s="76">
        <v>0</v>
      </c>
      <c r="F40" s="77">
        <v>0</v>
      </c>
      <c r="G40" s="78" t="s">
        <v>245</v>
      </c>
      <c r="H40" s="79">
        <v>24</v>
      </c>
      <c r="I40" s="79">
        <v>643113.53099999996</v>
      </c>
      <c r="J40" s="80">
        <v>80.274065220595475</v>
      </c>
      <c r="K40" s="81">
        <v>0.27607297456808388</v>
      </c>
      <c r="L40" s="75">
        <v>0</v>
      </c>
      <c r="M40" s="75">
        <v>0</v>
      </c>
      <c r="N40" s="76" t="s">
        <v>211</v>
      </c>
      <c r="O40" s="77">
        <v>0</v>
      </c>
    </row>
    <row r="41" spans="1:15" s="82" customFormat="1" ht="20.45" customHeight="1">
      <c r="A41" s="75">
        <v>0</v>
      </c>
      <c r="B41" s="75">
        <v>0</v>
      </c>
      <c r="C41" s="75">
        <v>0</v>
      </c>
      <c r="D41" s="75">
        <v>0</v>
      </c>
      <c r="E41" s="76">
        <v>0</v>
      </c>
      <c r="F41" s="77">
        <v>0</v>
      </c>
      <c r="G41" s="78" t="s">
        <v>246</v>
      </c>
      <c r="H41" s="79">
        <v>22</v>
      </c>
      <c r="I41" s="79">
        <v>511552</v>
      </c>
      <c r="J41" s="80">
        <v>63.193576281655339</v>
      </c>
      <c r="K41" s="81">
        <v>0.21959681374866366</v>
      </c>
      <c r="L41" s="75">
        <v>0</v>
      </c>
      <c r="M41" s="75">
        <v>0</v>
      </c>
      <c r="N41" s="76" t="s">
        <v>211</v>
      </c>
      <c r="O41" s="77">
        <v>0</v>
      </c>
    </row>
    <row r="42" spans="1:15" s="82" customFormat="1" ht="20.45" customHeight="1">
      <c r="A42" s="75">
        <v>10</v>
      </c>
      <c r="B42" s="75">
        <v>19500</v>
      </c>
      <c r="C42" s="75">
        <v>58</v>
      </c>
      <c r="D42" s="75">
        <v>105000</v>
      </c>
      <c r="E42" s="76">
        <v>221.0526315789474</v>
      </c>
      <c r="F42" s="77">
        <v>0.36189450740642959</v>
      </c>
      <c r="G42" s="78" t="s">
        <v>247</v>
      </c>
      <c r="H42" s="79">
        <v>148</v>
      </c>
      <c r="I42" s="79">
        <v>253100</v>
      </c>
      <c r="J42" s="80">
        <v>91.10871130309576</v>
      </c>
      <c r="K42" s="81">
        <v>0.10864966525355539</v>
      </c>
      <c r="L42" s="75">
        <v>0</v>
      </c>
      <c r="M42" s="75">
        <v>0</v>
      </c>
      <c r="N42" s="76" t="s">
        <v>211</v>
      </c>
      <c r="O42" s="77">
        <v>0</v>
      </c>
    </row>
    <row r="43" spans="1:15" s="82" customFormat="1" ht="20.45" customHeight="1">
      <c r="A43" s="75">
        <v>0</v>
      </c>
      <c r="B43" s="75">
        <v>0</v>
      </c>
      <c r="C43" s="75">
        <v>0</v>
      </c>
      <c r="D43" s="75">
        <v>0</v>
      </c>
      <c r="E43" s="76">
        <v>0</v>
      </c>
      <c r="F43" s="77">
        <v>0</v>
      </c>
      <c r="G43" s="78" t="s">
        <v>248</v>
      </c>
      <c r="H43" s="79">
        <v>4</v>
      </c>
      <c r="I43" s="79">
        <v>164893</v>
      </c>
      <c r="J43" s="80">
        <v>82.579866484372261</v>
      </c>
      <c r="K43" s="81">
        <v>7.0784548607880332E-2</v>
      </c>
      <c r="L43" s="75">
        <v>0</v>
      </c>
      <c r="M43" s="75">
        <v>0</v>
      </c>
      <c r="N43" s="76" t="s">
        <v>211</v>
      </c>
      <c r="O43" s="77">
        <v>0</v>
      </c>
    </row>
    <row r="44" spans="1:15" s="82" customFormat="1" ht="20.45" customHeight="1">
      <c r="A44" s="75">
        <v>0</v>
      </c>
      <c r="B44" s="75">
        <v>0</v>
      </c>
      <c r="C44" s="75">
        <v>0</v>
      </c>
      <c r="D44" s="75">
        <v>0</v>
      </c>
      <c r="E44" s="76">
        <v>0</v>
      </c>
      <c r="F44" s="77">
        <v>0</v>
      </c>
      <c r="G44" s="78" t="s">
        <v>249</v>
      </c>
      <c r="H44" s="79">
        <v>1</v>
      </c>
      <c r="I44" s="79">
        <v>9290</v>
      </c>
      <c r="J44" s="80">
        <v>76.486085954223611</v>
      </c>
      <c r="K44" s="81">
        <v>3.9879707238464233E-3</v>
      </c>
      <c r="L44" s="75">
        <v>0</v>
      </c>
      <c r="M44" s="75">
        <v>0</v>
      </c>
      <c r="N44" s="76" t="s">
        <v>211</v>
      </c>
      <c r="O44" s="77">
        <v>0</v>
      </c>
    </row>
    <row r="45" spans="1:15" s="82" customFormat="1" ht="20.45" customHeight="1">
      <c r="A45" s="75">
        <v>0</v>
      </c>
      <c r="B45" s="75">
        <v>0</v>
      </c>
      <c r="C45" s="75">
        <v>0</v>
      </c>
      <c r="D45" s="75">
        <v>0</v>
      </c>
      <c r="E45" s="76">
        <v>0</v>
      </c>
      <c r="F45" s="77">
        <v>0</v>
      </c>
      <c r="G45" s="78" t="s">
        <v>250</v>
      </c>
      <c r="H45" s="79">
        <v>5</v>
      </c>
      <c r="I45" s="79">
        <v>109094</v>
      </c>
      <c r="J45" s="80">
        <v>195.75101828425832</v>
      </c>
      <c r="K45" s="81">
        <v>4.6831397001862403E-2</v>
      </c>
      <c r="L45" s="75">
        <v>0</v>
      </c>
      <c r="M45" s="75">
        <v>0</v>
      </c>
      <c r="N45" s="76" t="s">
        <v>211</v>
      </c>
      <c r="O45" s="77">
        <v>0</v>
      </c>
    </row>
    <row r="46" spans="1:15" s="82" customFormat="1" ht="20.45" customHeight="1">
      <c r="A46" s="75">
        <v>7</v>
      </c>
      <c r="B46" s="75">
        <v>28000</v>
      </c>
      <c r="C46" s="75">
        <v>44</v>
      </c>
      <c r="D46" s="75">
        <v>172000</v>
      </c>
      <c r="E46" s="76">
        <v>70.347648261758692</v>
      </c>
      <c r="F46" s="77">
        <v>0.59281766927529422</v>
      </c>
      <c r="G46" s="78" t="s">
        <v>251</v>
      </c>
      <c r="H46" s="79">
        <v>170</v>
      </c>
      <c r="I46" s="79">
        <v>631000</v>
      </c>
      <c r="J46" s="80">
        <v>111.38570167696382</v>
      </c>
      <c r="K46" s="81">
        <v>0.27087293075856761</v>
      </c>
      <c r="L46" s="75">
        <v>0</v>
      </c>
      <c r="M46" s="75">
        <v>0</v>
      </c>
      <c r="N46" s="76" t="s">
        <v>211</v>
      </c>
      <c r="O46" s="77">
        <v>0</v>
      </c>
    </row>
    <row r="47" spans="1:15" s="82" customFormat="1" ht="20.45" customHeight="1">
      <c r="A47" s="75">
        <v>2</v>
      </c>
      <c r="B47" s="75">
        <v>20000</v>
      </c>
      <c r="C47" s="75">
        <v>8</v>
      </c>
      <c r="D47" s="75">
        <v>194500</v>
      </c>
      <c r="E47" s="76">
        <v>42.653508771929829</v>
      </c>
      <c r="F47" s="77">
        <v>0.67036649229095768</v>
      </c>
      <c r="G47" s="78" t="s">
        <v>252</v>
      </c>
      <c r="H47" s="79">
        <v>51</v>
      </c>
      <c r="I47" s="79">
        <v>1679127.4240000001</v>
      </c>
      <c r="J47" s="80">
        <v>107.84362056680814</v>
      </c>
      <c r="K47" s="81">
        <v>0.72080850468457058</v>
      </c>
      <c r="L47" s="75">
        <v>0</v>
      </c>
      <c r="M47" s="75">
        <v>0</v>
      </c>
      <c r="N47" s="76" t="s">
        <v>211</v>
      </c>
      <c r="O47" s="77">
        <v>0</v>
      </c>
    </row>
    <row r="48" spans="1:15" s="82" customFormat="1" ht="20.45" customHeight="1">
      <c r="A48" s="75">
        <v>0</v>
      </c>
      <c r="B48" s="75">
        <v>0</v>
      </c>
      <c r="C48" s="75">
        <v>0</v>
      </c>
      <c r="D48" s="75">
        <v>0</v>
      </c>
      <c r="E48" s="76">
        <v>0</v>
      </c>
      <c r="F48" s="77">
        <v>0</v>
      </c>
      <c r="G48" s="78" t="s">
        <v>253</v>
      </c>
      <c r="H48" s="79">
        <v>3</v>
      </c>
      <c r="I48" s="79">
        <v>23362</v>
      </c>
      <c r="J48" s="80">
        <v>91.709193687681562</v>
      </c>
      <c r="K48" s="81">
        <v>1.0028737572712609E-2</v>
      </c>
      <c r="L48" s="75">
        <v>0</v>
      </c>
      <c r="M48" s="75">
        <v>0</v>
      </c>
      <c r="N48" s="76" t="s">
        <v>211</v>
      </c>
      <c r="O48" s="77">
        <v>0</v>
      </c>
    </row>
    <row r="49" spans="1:15" s="82" customFormat="1" ht="20.45" customHeight="1">
      <c r="A49" s="75">
        <v>13</v>
      </c>
      <c r="B49" s="75">
        <v>320000</v>
      </c>
      <c r="C49" s="75">
        <v>89</v>
      </c>
      <c r="D49" s="75">
        <v>1620000</v>
      </c>
      <c r="E49" s="76">
        <v>90.180360721442881</v>
      </c>
      <c r="F49" s="77">
        <v>5.5835152571277709</v>
      </c>
      <c r="G49" s="78" t="s">
        <v>254</v>
      </c>
      <c r="H49" s="79">
        <v>145</v>
      </c>
      <c r="I49" s="79">
        <v>2600100</v>
      </c>
      <c r="J49" s="80">
        <v>83.656955325686525</v>
      </c>
      <c r="K49" s="81">
        <v>1.116159599469654</v>
      </c>
      <c r="L49" s="75">
        <v>0</v>
      </c>
      <c r="M49" s="75">
        <v>0</v>
      </c>
      <c r="N49" s="76" t="s">
        <v>211</v>
      </c>
      <c r="O49" s="77">
        <v>0</v>
      </c>
    </row>
    <row r="50" spans="1:15" s="82" customFormat="1" ht="20.45" customHeight="1">
      <c r="A50" s="75">
        <v>0</v>
      </c>
      <c r="B50" s="75">
        <v>0</v>
      </c>
      <c r="C50" s="75">
        <v>5</v>
      </c>
      <c r="D50" s="75">
        <v>400000</v>
      </c>
      <c r="E50" s="76">
        <v>210.52631578947367</v>
      </c>
      <c r="F50" s="77">
        <v>1.3786457425006842</v>
      </c>
      <c r="G50" s="78" t="s">
        <v>255</v>
      </c>
      <c r="H50" s="79">
        <v>14</v>
      </c>
      <c r="I50" s="79">
        <v>840000</v>
      </c>
      <c r="J50" s="80">
        <v>105</v>
      </c>
      <c r="K50" s="81">
        <v>0.36059154015403611</v>
      </c>
      <c r="L50" s="75">
        <v>0</v>
      </c>
      <c r="M50" s="75">
        <v>0</v>
      </c>
      <c r="N50" s="76" t="s">
        <v>211</v>
      </c>
      <c r="O50" s="77">
        <v>0</v>
      </c>
    </row>
    <row r="51" spans="1:15" s="82" customFormat="1" ht="20.45" customHeight="1">
      <c r="A51" s="75">
        <v>0</v>
      </c>
      <c r="B51" s="75">
        <v>0</v>
      </c>
      <c r="C51" s="75">
        <v>0</v>
      </c>
      <c r="D51" s="75">
        <v>0</v>
      </c>
      <c r="E51" s="76">
        <v>0</v>
      </c>
      <c r="F51" s="77">
        <v>0</v>
      </c>
      <c r="G51" s="78" t="s">
        <v>256</v>
      </c>
      <c r="H51" s="79">
        <v>1431</v>
      </c>
      <c r="I51" s="79">
        <v>14106018.689999999</v>
      </c>
      <c r="J51" s="80">
        <v>76.131317776438536</v>
      </c>
      <c r="K51" s="81">
        <v>6.0553702438913319</v>
      </c>
      <c r="L51" s="75">
        <v>0</v>
      </c>
      <c r="M51" s="75">
        <v>0</v>
      </c>
      <c r="N51" s="76" t="s">
        <v>211</v>
      </c>
      <c r="O51" s="77">
        <v>0</v>
      </c>
    </row>
    <row r="52" spans="1:15" s="82" customFormat="1" ht="20.45" customHeight="1">
      <c r="A52" s="75">
        <v>0</v>
      </c>
      <c r="B52" s="75">
        <v>0</v>
      </c>
      <c r="C52" s="75">
        <v>0</v>
      </c>
      <c r="D52" s="75">
        <v>0</v>
      </c>
      <c r="E52" s="76">
        <v>0</v>
      </c>
      <c r="F52" s="77">
        <v>0</v>
      </c>
      <c r="G52" s="78" t="s">
        <v>257</v>
      </c>
      <c r="H52" s="79">
        <v>2</v>
      </c>
      <c r="I52" s="79">
        <v>5000</v>
      </c>
      <c r="J52" s="80">
        <v>100</v>
      </c>
      <c r="K52" s="81">
        <v>2.1463782152025958E-3</v>
      </c>
      <c r="L52" s="75">
        <v>0</v>
      </c>
      <c r="M52" s="75">
        <v>0</v>
      </c>
      <c r="N52" s="76" t="s">
        <v>211</v>
      </c>
      <c r="O52" s="77">
        <v>0</v>
      </c>
    </row>
    <row r="53" spans="1:15" s="82" customFormat="1" ht="20.45" customHeight="1">
      <c r="A53" s="75">
        <v>0</v>
      </c>
      <c r="B53" s="75">
        <v>0</v>
      </c>
      <c r="C53" s="75">
        <v>0</v>
      </c>
      <c r="D53" s="75">
        <v>0</v>
      </c>
      <c r="E53" s="76">
        <v>0</v>
      </c>
      <c r="F53" s="77">
        <v>0</v>
      </c>
      <c r="G53" s="78" t="s">
        <v>258</v>
      </c>
      <c r="H53" s="79">
        <v>1</v>
      </c>
      <c r="I53" s="79">
        <v>30131</v>
      </c>
      <c r="J53" s="80" t="s">
        <v>48</v>
      </c>
      <c r="K53" s="81">
        <v>1.2934504400453885E-2</v>
      </c>
      <c r="L53" s="75">
        <v>0</v>
      </c>
      <c r="M53" s="75">
        <v>0</v>
      </c>
      <c r="N53" s="76" t="s">
        <v>211</v>
      </c>
      <c r="O53" s="77">
        <v>0</v>
      </c>
    </row>
    <row r="54" spans="1:15" s="82" customFormat="1" ht="20.45" customHeight="1">
      <c r="A54" s="75">
        <v>1</v>
      </c>
      <c r="B54" s="75">
        <v>10000</v>
      </c>
      <c r="C54" s="75">
        <v>4</v>
      </c>
      <c r="D54" s="75">
        <v>56000</v>
      </c>
      <c r="E54" s="76">
        <v>47.863247863247864</v>
      </c>
      <c r="F54" s="77">
        <v>0.19301040395009578</v>
      </c>
      <c r="G54" s="78" t="s">
        <v>259</v>
      </c>
      <c r="H54" s="79">
        <v>6</v>
      </c>
      <c r="I54" s="79">
        <v>72000</v>
      </c>
      <c r="J54" s="80">
        <v>59.016393442622949</v>
      </c>
      <c r="K54" s="81">
        <v>3.090784629891738E-2</v>
      </c>
      <c r="L54" s="75">
        <v>0</v>
      </c>
      <c r="M54" s="75">
        <v>0</v>
      </c>
      <c r="N54" s="76" t="s">
        <v>211</v>
      </c>
      <c r="O54" s="77">
        <v>0</v>
      </c>
    </row>
    <row r="55" spans="1:15" s="82" customFormat="1" ht="20.45" customHeight="1">
      <c r="A55" s="75">
        <v>1</v>
      </c>
      <c r="B55" s="75">
        <v>5000</v>
      </c>
      <c r="C55" s="75">
        <v>18</v>
      </c>
      <c r="D55" s="75">
        <v>260500</v>
      </c>
      <c r="E55" s="76">
        <v>88.424983027834344</v>
      </c>
      <c r="F55" s="77">
        <v>0.89784303980357061</v>
      </c>
      <c r="G55" s="78" t="s">
        <v>260</v>
      </c>
      <c r="H55" s="79">
        <v>29</v>
      </c>
      <c r="I55" s="79">
        <v>409000</v>
      </c>
      <c r="J55" s="80">
        <v>82.810285482891274</v>
      </c>
      <c r="K55" s="81">
        <v>0.17557373800357234</v>
      </c>
      <c r="L55" s="75">
        <v>0</v>
      </c>
      <c r="M55" s="75">
        <v>0</v>
      </c>
      <c r="N55" s="76" t="s">
        <v>211</v>
      </c>
      <c r="O55" s="77">
        <v>0</v>
      </c>
    </row>
    <row r="56" spans="1:15" s="82" customFormat="1" ht="20.45" customHeight="1">
      <c r="A56" s="75">
        <v>0</v>
      </c>
      <c r="B56" s="75">
        <v>0</v>
      </c>
      <c r="C56" s="75">
        <v>0</v>
      </c>
      <c r="D56" s="75">
        <v>0</v>
      </c>
      <c r="E56" s="76">
        <v>0</v>
      </c>
      <c r="F56" s="77">
        <v>0</v>
      </c>
      <c r="G56" s="78" t="s">
        <v>261</v>
      </c>
      <c r="H56" s="79">
        <v>1</v>
      </c>
      <c r="I56" s="79">
        <v>33000</v>
      </c>
      <c r="J56" s="80">
        <v>100</v>
      </c>
      <c r="K56" s="81">
        <v>1.4166096220337134E-2</v>
      </c>
      <c r="L56" s="75">
        <v>0</v>
      </c>
      <c r="M56" s="75">
        <v>0</v>
      </c>
      <c r="N56" s="76" t="s">
        <v>211</v>
      </c>
      <c r="O56" s="77">
        <v>0</v>
      </c>
    </row>
    <row r="57" spans="1:15" s="82" customFormat="1" ht="20.45" customHeight="1">
      <c r="A57" s="75">
        <v>0</v>
      </c>
      <c r="B57" s="75">
        <v>0</v>
      </c>
      <c r="C57" s="75">
        <v>1</v>
      </c>
      <c r="D57" s="75">
        <v>10000</v>
      </c>
      <c r="E57" s="76">
        <v>7.6923076923076925</v>
      </c>
      <c r="F57" s="77">
        <v>3.4466143562517107E-2</v>
      </c>
      <c r="G57" s="78" t="s">
        <v>262</v>
      </c>
      <c r="H57" s="79">
        <v>4</v>
      </c>
      <c r="I57" s="79">
        <v>74000</v>
      </c>
      <c r="J57" s="80">
        <v>27.314739624090123</v>
      </c>
      <c r="K57" s="81">
        <v>3.176639758499842E-2</v>
      </c>
      <c r="L57" s="75">
        <v>0</v>
      </c>
      <c r="M57" s="75">
        <v>0</v>
      </c>
      <c r="N57" s="76" t="s">
        <v>211</v>
      </c>
      <c r="O57" s="77">
        <v>0</v>
      </c>
    </row>
    <row r="58" spans="1:15" s="82" customFormat="1" ht="20.45" customHeight="1">
      <c r="A58" s="75">
        <v>0</v>
      </c>
      <c r="B58" s="75">
        <v>0</v>
      </c>
      <c r="C58" s="75">
        <v>3</v>
      </c>
      <c r="D58" s="75">
        <v>52350</v>
      </c>
      <c r="E58" s="76" t="s">
        <v>48</v>
      </c>
      <c r="F58" s="77">
        <v>0.18043026154977704</v>
      </c>
      <c r="G58" s="78" t="s">
        <v>263</v>
      </c>
      <c r="H58" s="79">
        <v>3</v>
      </c>
      <c r="I58" s="79">
        <v>51098</v>
      </c>
      <c r="J58" s="80" t="s">
        <v>48</v>
      </c>
      <c r="K58" s="81">
        <v>2.1935126808084449E-2</v>
      </c>
      <c r="L58" s="75">
        <v>0</v>
      </c>
      <c r="M58" s="75">
        <v>0</v>
      </c>
      <c r="N58" s="76" t="s">
        <v>211</v>
      </c>
      <c r="O58" s="77">
        <v>0</v>
      </c>
    </row>
    <row r="59" spans="1:15" s="82" customFormat="1" ht="20.45" customHeight="1">
      <c r="A59" s="75">
        <v>0</v>
      </c>
      <c r="B59" s="75">
        <v>0</v>
      </c>
      <c r="C59" s="75">
        <v>1</v>
      </c>
      <c r="D59" s="75">
        <v>40000</v>
      </c>
      <c r="E59" s="76" t="s">
        <v>48</v>
      </c>
      <c r="F59" s="77">
        <v>0.13786457425006843</v>
      </c>
      <c r="G59" s="78" t="s">
        <v>264</v>
      </c>
      <c r="H59" s="79">
        <v>1</v>
      </c>
      <c r="I59" s="79">
        <v>38998</v>
      </c>
      <c r="J59" s="80" t="s">
        <v>48</v>
      </c>
      <c r="K59" s="81">
        <v>1.6740891527294167E-2</v>
      </c>
      <c r="L59" s="75">
        <v>0</v>
      </c>
      <c r="M59" s="75">
        <v>0</v>
      </c>
      <c r="N59" s="76" t="s">
        <v>211</v>
      </c>
      <c r="O59" s="77">
        <v>0</v>
      </c>
    </row>
    <row r="60" spans="1:15" s="82" customFormat="1" ht="20.45" customHeight="1">
      <c r="A60" s="75">
        <v>0</v>
      </c>
      <c r="B60" s="75">
        <v>0</v>
      </c>
      <c r="C60" s="75">
        <v>2</v>
      </c>
      <c r="D60" s="75">
        <v>64000</v>
      </c>
      <c r="E60" s="76">
        <v>47.058823529411761</v>
      </c>
      <c r="F60" s="77">
        <v>0.22058331880010945</v>
      </c>
      <c r="G60" s="78" t="s">
        <v>265</v>
      </c>
      <c r="H60" s="79">
        <v>27</v>
      </c>
      <c r="I60" s="79">
        <v>1207600</v>
      </c>
      <c r="J60" s="80">
        <v>125.58236272878536</v>
      </c>
      <c r="K60" s="81">
        <v>0.51839326653573092</v>
      </c>
      <c r="L60" s="75">
        <v>0</v>
      </c>
      <c r="M60" s="75">
        <v>0</v>
      </c>
      <c r="N60" s="76" t="s">
        <v>211</v>
      </c>
      <c r="O60" s="77">
        <v>0</v>
      </c>
    </row>
    <row r="61" spans="1:15" s="82" customFormat="1" ht="20.45" customHeight="1">
      <c r="A61" s="75">
        <v>0</v>
      </c>
      <c r="B61" s="75">
        <v>0</v>
      </c>
      <c r="C61" s="75">
        <v>0</v>
      </c>
      <c r="D61" s="75">
        <v>0</v>
      </c>
      <c r="E61" s="76">
        <v>0</v>
      </c>
      <c r="F61" s="77">
        <v>0</v>
      </c>
      <c r="G61" s="78" t="s">
        <v>266</v>
      </c>
      <c r="H61" s="79">
        <v>4</v>
      </c>
      <c r="I61" s="79">
        <v>2845.4</v>
      </c>
      <c r="J61" s="80">
        <v>40.303687021062622</v>
      </c>
      <c r="K61" s="81">
        <v>1.2214609147074933E-3</v>
      </c>
      <c r="L61" s="75">
        <v>0</v>
      </c>
      <c r="M61" s="75">
        <v>0</v>
      </c>
      <c r="N61" s="76" t="s">
        <v>211</v>
      </c>
      <c r="O61" s="77">
        <v>0</v>
      </c>
    </row>
    <row r="62" spans="1:15" s="82" customFormat="1" ht="20.45" customHeight="1">
      <c r="A62" s="75">
        <v>0</v>
      </c>
      <c r="B62" s="75">
        <v>0</v>
      </c>
      <c r="C62" s="75">
        <v>0</v>
      </c>
      <c r="D62" s="75">
        <v>0</v>
      </c>
      <c r="E62" s="76">
        <v>0</v>
      </c>
      <c r="F62" s="77">
        <v>0</v>
      </c>
      <c r="G62" s="78" t="s">
        <v>267</v>
      </c>
      <c r="H62" s="79">
        <v>11</v>
      </c>
      <c r="I62" s="79">
        <v>187500</v>
      </c>
      <c r="J62" s="80">
        <v>22.785271600437476</v>
      </c>
      <c r="K62" s="81">
        <v>8.048918307009735E-2</v>
      </c>
      <c r="L62" s="75">
        <v>0</v>
      </c>
      <c r="M62" s="75">
        <v>0</v>
      </c>
      <c r="N62" s="76" t="s">
        <v>211</v>
      </c>
      <c r="O62" s="77">
        <v>0</v>
      </c>
    </row>
    <row r="63" spans="1:15" s="82" customFormat="1" ht="20.45" customHeight="1">
      <c r="A63" s="75">
        <v>0</v>
      </c>
      <c r="B63" s="75">
        <v>0</v>
      </c>
      <c r="C63" s="75">
        <v>0</v>
      </c>
      <c r="D63" s="75">
        <v>0</v>
      </c>
      <c r="E63" s="76">
        <v>0</v>
      </c>
      <c r="F63" s="77">
        <v>0</v>
      </c>
      <c r="G63" s="78" t="s">
        <v>268</v>
      </c>
      <c r="H63" s="79">
        <v>73</v>
      </c>
      <c r="I63" s="79">
        <v>732064</v>
      </c>
      <c r="J63" s="80">
        <v>167.45445728454703</v>
      </c>
      <c r="K63" s="81">
        <v>0.31425724434681462</v>
      </c>
      <c r="L63" s="75">
        <v>0</v>
      </c>
      <c r="M63" s="75">
        <v>0</v>
      </c>
      <c r="N63" s="76" t="s">
        <v>211</v>
      </c>
      <c r="O63" s="77">
        <v>0</v>
      </c>
    </row>
    <row r="64" spans="1:15" s="82" customFormat="1" ht="20.45" customHeight="1">
      <c r="A64" s="75">
        <v>0</v>
      </c>
      <c r="B64" s="75">
        <v>0</v>
      </c>
      <c r="C64" s="75">
        <v>0</v>
      </c>
      <c r="D64" s="75">
        <v>0</v>
      </c>
      <c r="E64" s="76">
        <v>0</v>
      </c>
      <c r="F64" s="77">
        <v>0</v>
      </c>
      <c r="G64" s="78" t="s">
        <v>269</v>
      </c>
      <c r="H64" s="79">
        <v>80</v>
      </c>
      <c r="I64" s="79">
        <v>493545.087</v>
      </c>
      <c r="J64" s="80">
        <v>80.513838904676177</v>
      </c>
      <c r="K64" s="81">
        <v>0.21186688459141398</v>
      </c>
      <c r="L64" s="75">
        <v>0</v>
      </c>
      <c r="M64" s="75">
        <v>0</v>
      </c>
      <c r="N64" s="76" t="s">
        <v>211</v>
      </c>
      <c r="O64" s="77">
        <v>0</v>
      </c>
    </row>
    <row r="65" spans="1:15" s="82" customFormat="1" ht="20.45" customHeight="1">
      <c r="A65" s="75">
        <v>0</v>
      </c>
      <c r="B65" s="75">
        <v>0</v>
      </c>
      <c r="C65" s="75">
        <v>0</v>
      </c>
      <c r="D65" s="75">
        <v>0</v>
      </c>
      <c r="E65" s="76">
        <v>0</v>
      </c>
      <c r="F65" s="77">
        <v>0</v>
      </c>
      <c r="G65" s="78" t="s">
        <v>270</v>
      </c>
      <c r="H65" s="79">
        <v>16</v>
      </c>
      <c r="I65" s="79">
        <v>137753.20000000001</v>
      </c>
      <c r="J65" s="80">
        <v>59.118043652350217</v>
      </c>
      <c r="K65" s="81">
        <v>5.9134093510889253E-2</v>
      </c>
      <c r="L65" s="75">
        <v>0</v>
      </c>
      <c r="M65" s="75">
        <v>0</v>
      </c>
      <c r="N65" s="76" t="s">
        <v>211</v>
      </c>
      <c r="O65" s="77">
        <v>0</v>
      </c>
    </row>
    <row r="66" spans="1:15" s="82" customFormat="1" ht="20.45" customHeight="1">
      <c r="A66" s="75">
        <v>2</v>
      </c>
      <c r="B66" s="75">
        <v>7000</v>
      </c>
      <c r="C66" s="75">
        <v>12</v>
      </c>
      <c r="D66" s="75">
        <v>41000</v>
      </c>
      <c r="E66" s="76">
        <v>97.61904761904762</v>
      </c>
      <c r="F66" s="77">
        <v>0.14131118860632011</v>
      </c>
      <c r="G66" s="78" t="s">
        <v>271</v>
      </c>
      <c r="H66" s="79">
        <v>57</v>
      </c>
      <c r="I66" s="79">
        <v>175646</v>
      </c>
      <c r="J66" s="80">
        <v>50.439072577634583</v>
      </c>
      <c r="K66" s="81">
        <v>7.5400549597495037E-2</v>
      </c>
      <c r="L66" s="75">
        <v>0</v>
      </c>
      <c r="M66" s="75">
        <v>0</v>
      </c>
      <c r="N66" s="76" t="s">
        <v>211</v>
      </c>
      <c r="O66" s="77">
        <v>0</v>
      </c>
    </row>
    <row r="67" spans="1:15" s="82" customFormat="1" ht="20.45" customHeight="1">
      <c r="A67" s="75">
        <v>0</v>
      </c>
      <c r="B67" s="75">
        <v>0</v>
      </c>
      <c r="C67" s="75">
        <v>0</v>
      </c>
      <c r="D67" s="75">
        <v>0</v>
      </c>
      <c r="E67" s="76">
        <v>0</v>
      </c>
      <c r="F67" s="77">
        <v>0</v>
      </c>
      <c r="G67" s="78" t="s">
        <v>272</v>
      </c>
      <c r="H67" s="79">
        <v>12</v>
      </c>
      <c r="I67" s="79">
        <v>30423</v>
      </c>
      <c r="J67" s="80">
        <v>35.915143788071966</v>
      </c>
      <c r="K67" s="81">
        <v>1.3059852888221715E-2</v>
      </c>
      <c r="L67" s="75">
        <v>0</v>
      </c>
      <c r="M67" s="75">
        <v>0</v>
      </c>
      <c r="N67" s="76" t="s">
        <v>211</v>
      </c>
      <c r="O67" s="77">
        <v>0</v>
      </c>
    </row>
    <row r="68" spans="1:15" s="82" customFormat="1" ht="20.45" customHeight="1">
      <c r="A68" s="75">
        <v>0</v>
      </c>
      <c r="B68" s="75">
        <v>0</v>
      </c>
      <c r="C68" s="75">
        <v>0</v>
      </c>
      <c r="D68" s="75">
        <v>0</v>
      </c>
      <c r="E68" s="76">
        <v>0</v>
      </c>
      <c r="F68" s="77">
        <v>0</v>
      </c>
      <c r="G68" s="78" t="s">
        <v>273</v>
      </c>
      <c r="H68" s="79">
        <v>6</v>
      </c>
      <c r="I68" s="79">
        <v>1187.3</v>
      </c>
      <c r="J68" s="80">
        <v>17.001990462961636</v>
      </c>
      <c r="K68" s="81">
        <v>5.096789709820084E-4</v>
      </c>
      <c r="L68" s="75">
        <v>0</v>
      </c>
      <c r="M68" s="75">
        <v>0</v>
      </c>
      <c r="N68" s="76" t="s">
        <v>211</v>
      </c>
      <c r="O68" s="77">
        <v>0</v>
      </c>
    </row>
    <row r="69" spans="1:15" s="82" customFormat="1" ht="20.45" customHeight="1">
      <c r="A69" s="75">
        <v>0</v>
      </c>
      <c r="B69" s="75">
        <v>0</v>
      </c>
      <c r="C69" s="75">
        <v>0</v>
      </c>
      <c r="D69" s="75">
        <v>0</v>
      </c>
      <c r="E69" s="76">
        <v>0</v>
      </c>
      <c r="F69" s="77">
        <v>0</v>
      </c>
      <c r="G69" s="78" t="s">
        <v>274</v>
      </c>
      <c r="H69" s="79">
        <v>24</v>
      </c>
      <c r="I69" s="79">
        <v>183542.9</v>
      </c>
      <c r="J69" s="80">
        <v>68.547004971950855</v>
      </c>
      <c r="K69" s="81">
        <v>7.8790496423021703E-2</v>
      </c>
      <c r="L69" s="75">
        <v>0</v>
      </c>
      <c r="M69" s="75">
        <v>0</v>
      </c>
      <c r="N69" s="76" t="s">
        <v>211</v>
      </c>
      <c r="O69" s="77">
        <v>0</v>
      </c>
    </row>
    <row r="70" spans="1:15" s="82" customFormat="1" ht="20.45" customHeight="1">
      <c r="A70" s="75">
        <v>0</v>
      </c>
      <c r="B70" s="75">
        <v>0</v>
      </c>
      <c r="C70" s="75">
        <v>0</v>
      </c>
      <c r="D70" s="75">
        <v>0</v>
      </c>
      <c r="E70" s="76">
        <v>0</v>
      </c>
      <c r="F70" s="77">
        <v>0</v>
      </c>
      <c r="G70" s="78" t="s">
        <v>275</v>
      </c>
      <c r="H70" s="79">
        <v>6</v>
      </c>
      <c r="I70" s="79">
        <v>181154.47200000001</v>
      </c>
      <c r="J70" s="80">
        <v>44.355666199881433</v>
      </c>
      <c r="K70" s="81">
        <v>7.7765202457465724E-2</v>
      </c>
      <c r="L70" s="75">
        <v>0</v>
      </c>
      <c r="M70" s="75">
        <v>0</v>
      </c>
      <c r="N70" s="76" t="s">
        <v>211</v>
      </c>
      <c r="O70" s="77">
        <v>0</v>
      </c>
    </row>
    <row r="71" spans="1:15" s="82" customFormat="1" ht="20.45" customHeight="1">
      <c r="A71" s="75">
        <v>0</v>
      </c>
      <c r="B71" s="75">
        <v>0</v>
      </c>
      <c r="C71" s="75">
        <v>0</v>
      </c>
      <c r="D71" s="75">
        <v>0</v>
      </c>
      <c r="E71" s="76">
        <v>0</v>
      </c>
      <c r="F71" s="77">
        <v>0</v>
      </c>
      <c r="G71" s="78" t="s">
        <v>276</v>
      </c>
      <c r="H71" s="79">
        <v>3</v>
      </c>
      <c r="I71" s="79">
        <v>37064.152000000002</v>
      </c>
      <c r="J71" s="80">
        <v>87.045607540339461</v>
      </c>
      <c r="K71" s="81">
        <v>1.5910737683551546E-2</v>
      </c>
      <c r="L71" s="75">
        <v>0</v>
      </c>
      <c r="M71" s="75">
        <v>0</v>
      </c>
      <c r="N71" s="76" t="s">
        <v>211</v>
      </c>
      <c r="O71" s="77">
        <v>0</v>
      </c>
    </row>
    <row r="72" spans="1:15" s="82" customFormat="1" ht="20.45" customHeight="1">
      <c r="A72" s="83">
        <v>110</v>
      </c>
      <c r="B72" s="83">
        <v>1465300</v>
      </c>
      <c r="C72" s="83">
        <v>733</v>
      </c>
      <c r="D72" s="83">
        <v>9641883</v>
      </c>
      <c r="E72" s="84">
        <v>65.242565627022358</v>
      </c>
      <c r="F72" s="84">
        <v>33.231852369099308</v>
      </c>
      <c r="G72" s="85" t="s">
        <v>202</v>
      </c>
      <c r="H72" s="83">
        <v>5190</v>
      </c>
      <c r="I72" s="83">
        <v>59729182.935000002</v>
      </c>
      <c r="J72" s="84">
        <v>81.412589846834265</v>
      </c>
      <c r="K72" s="84">
        <v>25.640283412706932</v>
      </c>
      <c r="L72" s="83">
        <v>7</v>
      </c>
      <c r="M72" s="83">
        <v>18866.438000000002</v>
      </c>
      <c r="N72" s="84">
        <v>5.4591838617007218</v>
      </c>
      <c r="O72" s="84">
        <v>6.5343821988969211</v>
      </c>
    </row>
    <row r="73" spans="1:15" s="82" customFormat="1" ht="20.45" customHeight="1">
      <c r="A73" s="75">
        <v>6</v>
      </c>
      <c r="B73" s="75">
        <v>24600</v>
      </c>
      <c r="C73" s="75">
        <v>88</v>
      </c>
      <c r="D73" s="75">
        <v>281059</v>
      </c>
      <c r="E73" s="76">
        <v>187.87366310160428</v>
      </c>
      <c r="F73" s="77">
        <v>0.96870198435374943</v>
      </c>
      <c r="G73" s="78" t="s">
        <v>277</v>
      </c>
      <c r="H73" s="79">
        <v>557</v>
      </c>
      <c r="I73" s="79">
        <v>949581.24899999995</v>
      </c>
      <c r="J73" s="80">
        <v>88.04534557981242</v>
      </c>
      <c r="K73" s="81">
        <v>0.40763210128369431</v>
      </c>
      <c r="L73" s="75">
        <v>1</v>
      </c>
      <c r="M73" s="75">
        <v>1385.1849999999999</v>
      </c>
      <c r="N73" s="76">
        <v>13.79124163040685</v>
      </c>
      <c r="O73" s="77">
        <v>0.47975819315649465</v>
      </c>
    </row>
    <row r="74" spans="1:15" s="82" customFormat="1" ht="20.45" customHeight="1">
      <c r="A74" s="75">
        <v>0</v>
      </c>
      <c r="B74" s="75">
        <v>0</v>
      </c>
      <c r="C74" s="75">
        <v>0</v>
      </c>
      <c r="D74" s="75">
        <v>0</v>
      </c>
      <c r="E74" s="76">
        <v>0</v>
      </c>
      <c r="F74" s="77">
        <v>0</v>
      </c>
      <c r="G74" s="78" t="s">
        <v>278</v>
      </c>
      <c r="H74" s="79">
        <v>1</v>
      </c>
      <c r="I74" s="79">
        <v>1456</v>
      </c>
      <c r="J74" s="80">
        <v>71.653543307086608</v>
      </c>
      <c r="K74" s="81">
        <v>6.2502533626699588E-4</v>
      </c>
      <c r="L74" s="75">
        <v>0</v>
      </c>
      <c r="M74" s="75">
        <v>0</v>
      </c>
      <c r="N74" s="76" t="s">
        <v>211</v>
      </c>
      <c r="O74" s="77">
        <v>0</v>
      </c>
    </row>
    <row r="75" spans="1:15" s="82" customFormat="1" ht="20.45" customHeight="1">
      <c r="A75" s="75">
        <v>5</v>
      </c>
      <c r="B75" s="75">
        <v>34800</v>
      </c>
      <c r="C75" s="75">
        <v>73</v>
      </c>
      <c r="D75" s="75">
        <v>633270</v>
      </c>
      <c r="E75" s="76">
        <v>86.082353708798678</v>
      </c>
      <c r="F75" s="77">
        <v>2.1826374733835205</v>
      </c>
      <c r="G75" s="78" t="s">
        <v>279</v>
      </c>
      <c r="H75" s="79">
        <v>1368</v>
      </c>
      <c r="I75" s="79">
        <v>7510668.6500000004</v>
      </c>
      <c r="J75" s="80">
        <v>65.05517735407696</v>
      </c>
      <c r="K75" s="81">
        <v>3.224147114393018</v>
      </c>
      <c r="L75" s="75">
        <v>5</v>
      </c>
      <c r="M75" s="75">
        <v>20200.175999999999</v>
      </c>
      <c r="N75" s="76">
        <v>14.173472090041908</v>
      </c>
      <c r="O75" s="77">
        <v>6.9963217470613568</v>
      </c>
    </row>
    <row r="76" spans="1:15" s="82" customFormat="1" ht="20.45" customHeight="1">
      <c r="A76" s="75">
        <v>22</v>
      </c>
      <c r="B76" s="75">
        <v>173000</v>
      </c>
      <c r="C76" s="75">
        <v>146</v>
      </c>
      <c r="D76" s="75">
        <v>1126929</v>
      </c>
      <c r="E76" s="76">
        <v>105.47661210614592</v>
      </c>
      <c r="F76" s="77">
        <v>3.884089669876384</v>
      </c>
      <c r="G76" s="78" t="s">
        <v>280</v>
      </c>
      <c r="H76" s="79">
        <v>110</v>
      </c>
      <c r="I76" s="79">
        <v>799739</v>
      </c>
      <c r="J76" s="80">
        <v>104.09811846327067</v>
      </c>
      <c r="K76" s="81">
        <v>0.34330847348958177</v>
      </c>
      <c r="L76" s="75">
        <v>0</v>
      </c>
      <c r="M76" s="75">
        <v>0</v>
      </c>
      <c r="N76" s="76" t="s">
        <v>211</v>
      </c>
      <c r="O76" s="77">
        <v>0</v>
      </c>
    </row>
    <row r="77" spans="1:15" s="82" customFormat="1" ht="20.45" customHeight="1">
      <c r="A77" s="75">
        <v>3</v>
      </c>
      <c r="B77" s="75">
        <v>37800</v>
      </c>
      <c r="C77" s="75">
        <v>10</v>
      </c>
      <c r="D77" s="75">
        <v>94000</v>
      </c>
      <c r="E77" s="76">
        <v>27.525622254758421</v>
      </c>
      <c r="F77" s="77">
        <v>0.32398174948766079</v>
      </c>
      <c r="G77" s="78" t="s">
        <v>281</v>
      </c>
      <c r="H77" s="79">
        <v>213</v>
      </c>
      <c r="I77" s="79">
        <v>3490341.2570000002</v>
      </c>
      <c r="J77" s="80">
        <v>87.729397075317195</v>
      </c>
      <c r="K77" s="81">
        <v>1.498318487529529</v>
      </c>
      <c r="L77" s="75">
        <v>0</v>
      </c>
      <c r="M77" s="75">
        <v>0</v>
      </c>
      <c r="N77" s="76" t="s">
        <v>211</v>
      </c>
      <c r="O77" s="77">
        <v>0</v>
      </c>
    </row>
    <row r="78" spans="1:15" s="82" customFormat="1" ht="20.45" customHeight="1">
      <c r="A78" s="75">
        <v>8</v>
      </c>
      <c r="B78" s="75">
        <v>65150</v>
      </c>
      <c r="C78" s="75">
        <v>80</v>
      </c>
      <c r="D78" s="75">
        <v>466119</v>
      </c>
      <c r="E78" s="76">
        <v>127.13469018148888</v>
      </c>
      <c r="F78" s="77">
        <v>1.6065324371216909</v>
      </c>
      <c r="G78" s="78" t="s">
        <v>282</v>
      </c>
      <c r="H78" s="79">
        <v>719</v>
      </c>
      <c r="I78" s="79">
        <v>3154639.6</v>
      </c>
      <c r="J78" s="80">
        <v>72.060041575284998</v>
      </c>
      <c r="K78" s="81">
        <v>1.3542099428510863</v>
      </c>
      <c r="L78" s="75">
        <v>7</v>
      </c>
      <c r="M78" s="75">
        <v>46302.074000000001</v>
      </c>
      <c r="N78" s="76">
        <v>107.06899589342891</v>
      </c>
      <c r="O78" s="77">
        <v>16.036702217854153</v>
      </c>
    </row>
    <row r="79" spans="1:15" s="82" customFormat="1" ht="20.45" customHeight="1">
      <c r="A79" s="75">
        <v>6</v>
      </c>
      <c r="B79" s="75">
        <v>13700</v>
      </c>
      <c r="C79" s="75">
        <v>35</v>
      </c>
      <c r="D79" s="75">
        <v>161400</v>
      </c>
      <c r="E79" s="76">
        <v>127.08661417322836</v>
      </c>
      <c r="F79" s="77">
        <v>0.5562835570990261</v>
      </c>
      <c r="G79" s="78" t="s">
        <v>284</v>
      </c>
      <c r="H79" s="79">
        <v>197</v>
      </c>
      <c r="I79" s="79">
        <v>590919.61100000003</v>
      </c>
      <c r="J79" s="80">
        <v>107.79121338977163</v>
      </c>
      <c r="K79" s="81">
        <v>0.25366739599727844</v>
      </c>
      <c r="L79" s="75">
        <v>1</v>
      </c>
      <c r="M79" s="75">
        <v>13310.370999999999</v>
      </c>
      <c r="N79" s="76" t="s">
        <v>48</v>
      </c>
      <c r="O79" s="77">
        <v>4.6100409268094902</v>
      </c>
    </row>
    <row r="80" spans="1:15" s="82" customFormat="1" ht="20.45" customHeight="1">
      <c r="A80" s="75">
        <v>0</v>
      </c>
      <c r="B80" s="75">
        <v>0</v>
      </c>
      <c r="C80" s="75">
        <v>5</v>
      </c>
      <c r="D80" s="75">
        <v>35680</v>
      </c>
      <c r="E80" s="76">
        <v>532.53731343283584</v>
      </c>
      <c r="F80" s="77">
        <v>0.12297520023106102</v>
      </c>
      <c r="G80" s="78" t="s">
        <v>285</v>
      </c>
      <c r="H80" s="79">
        <v>31</v>
      </c>
      <c r="I80" s="79">
        <v>201559.04699999999</v>
      </c>
      <c r="J80" s="80">
        <v>122.4653882959817</v>
      </c>
      <c r="K80" s="81">
        <v>8.6524389511559219E-2</v>
      </c>
      <c r="L80" s="75">
        <v>0</v>
      </c>
      <c r="M80" s="75">
        <v>0</v>
      </c>
      <c r="N80" s="76" t="s">
        <v>211</v>
      </c>
      <c r="O80" s="77">
        <v>0</v>
      </c>
    </row>
    <row r="81" spans="1:15" s="82" customFormat="1" ht="20.45" customHeight="1">
      <c r="A81" s="75">
        <v>0</v>
      </c>
      <c r="B81" s="75">
        <v>0</v>
      </c>
      <c r="C81" s="75">
        <v>0</v>
      </c>
      <c r="D81" s="75">
        <v>0</v>
      </c>
      <c r="E81" s="76">
        <v>0</v>
      </c>
      <c r="F81" s="77">
        <v>0</v>
      </c>
      <c r="G81" s="78" t="s">
        <v>286</v>
      </c>
      <c r="H81" s="79">
        <v>0</v>
      </c>
      <c r="I81" s="79">
        <v>0</v>
      </c>
      <c r="J81" s="80" t="s">
        <v>48</v>
      </c>
      <c r="K81" s="81">
        <v>0</v>
      </c>
      <c r="L81" s="75">
        <v>0</v>
      </c>
      <c r="M81" s="75">
        <v>0</v>
      </c>
      <c r="N81" s="76" t="s">
        <v>211</v>
      </c>
      <c r="O81" s="77">
        <v>0</v>
      </c>
    </row>
    <row r="82" spans="1:15" s="82" customFormat="1" ht="20.45" customHeight="1">
      <c r="A82" s="75">
        <v>0</v>
      </c>
      <c r="B82" s="75">
        <v>0</v>
      </c>
      <c r="C82" s="75">
        <v>0</v>
      </c>
      <c r="D82" s="75">
        <v>0</v>
      </c>
      <c r="E82" s="76">
        <v>0</v>
      </c>
      <c r="F82" s="77">
        <v>0</v>
      </c>
      <c r="G82" s="78" t="s">
        <v>287</v>
      </c>
      <c r="H82" s="79">
        <v>1</v>
      </c>
      <c r="I82" s="79">
        <v>14320</v>
      </c>
      <c r="J82" s="80">
        <v>23.575509128924448</v>
      </c>
      <c r="K82" s="81">
        <v>6.1472272083402339E-3</v>
      </c>
      <c r="L82" s="75">
        <v>0</v>
      </c>
      <c r="M82" s="75">
        <v>0</v>
      </c>
      <c r="N82" s="76" t="s">
        <v>211</v>
      </c>
      <c r="O82" s="77">
        <v>0</v>
      </c>
    </row>
    <row r="83" spans="1:15" s="82" customFormat="1" ht="20.45" customHeight="1">
      <c r="A83" s="75">
        <v>0</v>
      </c>
      <c r="B83" s="75">
        <v>0</v>
      </c>
      <c r="C83" s="75">
        <v>0</v>
      </c>
      <c r="D83" s="75">
        <v>0</v>
      </c>
      <c r="E83" s="76">
        <v>0</v>
      </c>
      <c r="F83" s="77">
        <v>0</v>
      </c>
      <c r="G83" s="78" t="s">
        <v>288</v>
      </c>
      <c r="H83" s="79">
        <v>0</v>
      </c>
      <c r="I83" s="79">
        <v>0</v>
      </c>
      <c r="J83" s="80" t="s">
        <v>48</v>
      </c>
      <c r="K83" s="81">
        <v>0</v>
      </c>
      <c r="L83" s="75">
        <v>0</v>
      </c>
      <c r="M83" s="75">
        <v>0</v>
      </c>
      <c r="N83" s="76" t="s">
        <v>211</v>
      </c>
      <c r="O83" s="77">
        <v>0</v>
      </c>
    </row>
    <row r="84" spans="1:15" s="82" customFormat="1" ht="20.45" customHeight="1">
      <c r="A84" s="75">
        <v>0</v>
      </c>
      <c r="B84" s="75">
        <v>0</v>
      </c>
      <c r="C84" s="75">
        <v>0</v>
      </c>
      <c r="D84" s="75">
        <v>0</v>
      </c>
      <c r="E84" s="76">
        <v>0</v>
      </c>
      <c r="F84" s="77">
        <v>0</v>
      </c>
      <c r="G84" s="78" t="s">
        <v>289</v>
      </c>
      <c r="H84" s="79">
        <v>18</v>
      </c>
      <c r="I84" s="79">
        <v>244934</v>
      </c>
      <c r="J84" s="80">
        <v>70.887900371321152</v>
      </c>
      <c r="K84" s="81">
        <v>0.10514420035248652</v>
      </c>
      <c r="L84" s="75">
        <v>0</v>
      </c>
      <c r="M84" s="75">
        <v>0</v>
      </c>
      <c r="N84" s="76" t="s">
        <v>211</v>
      </c>
      <c r="O84" s="77">
        <v>0</v>
      </c>
    </row>
    <row r="85" spans="1:15" s="82" customFormat="1" ht="20.45" customHeight="1">
      <c r="A85" s="75">
        <v>0</v>
      </c>
      <c r="B85" s="75">
        <v>0</v>
      </c>
      <c r="C85" s="75">
        <v>0</v>
      </c>
      <c r="D85" s="75">
        <v>0</v>
      </c>
      <c r="E85" s="76">
        <v>0</v>
      </c>
      <c r="F85" s="77">
        <v>0</v>
      </c>
      <c r="G85" s="78" t="s">
        <v>290</v>
      </c>
      <c r="H85" s="79">
        <v>41</v>
      </c>
      <c r="I85" s="79">
        <v>1131581.8</v>
      </c>
      <c r="J85" s="80">
        <v>89.520165461495111</v>
      </c>
      <c r="K85" s="81">
        <v>0.48576050484794819</v>
      </c>
      <c r="L85" s="75">
        <v>0</v>
      </c>
      <c r="M85" s="75">
        <v>0</v>
      </c>
      <c r="N85" s="76" t="s">
        <v>211</v>
      </c>
      <c r="O85" s="77">
        <v>0</v>
      </c>
    </row>
    <row r="86" spans="1:15" s="82" customFormat="1" ht="20.45" customHeight="1">
      <c r="A86" s="75">
        <v>0</v>
      </c>
      <c r="B86" s="75">
        <v>0</v>
      </c>
      <c r="C86" s="75">
        <v>0</v>
      </c>
      <c r="D86" s="75">
        <v>0</v>
      </c>
      <c r="E86" s="76">
        <v>0</v>
      </c>
      <c r="F86" s="77">
        <v>0</v>
      </c>
      <c r="G86" s="78" t="s">
        <v>291</v>
      </c>
      <c r="H86" s="79">
        <v>22</v>
      </c>
      <c r="I86" s="79">
        <v>236901.23499999999</v>
      </c>
      <c r="J86" s="80">
        <v>77.46572138443922</v>
      </c>
      <c r="K86" s="81">
        <v>0.10169592999171814</v>
      </c>
      <c r="L86" s="75">
        <v>0</v>
      </c>
      <c r="M86" s="75">
        <v>0</v>
      </c>
      <c r="N86" s="76" t="s">
        <v>211</v>
      </c>
      <c r="O86" s="77">
        <v>0</v>
      </c>
    </row>
    <row r="87" spans="1:15" s="82" customFormat="1" ht="20.45" customHeight="1">
      <c r="A87" s="75">
        <v>36</v>
      </c>
      <c r="B87" s="75">
        <v>331800</v>
      </c>
      <c r="C87" s="75">
        <v>156</v>
      </c>
      <c r="D87" s="75">
        <v>1549500</v>
      </c>
      <c r="E87" s="76">
        <v>90.698899555139306</v>
      </c>
      <c r="F87" s="77">
        <v>5.3405289450120259</v>
      </c>
      <c r="G87" s="78" t="s">
        <v>292</v>
      </c>
      <c r="H87" s="79">
        <v>264</v>
      </c>
      <c r="I87" s="79">
        <v>2401250</v>
      </c>
      <c r="J87" s="80">
        <v>93.751220083551317</v>
      </c>
      <c r="K87" s="81">
        <v>1.0307981378510467</v>
      </c>
      <c r="L87" s="75">
        <v>0</v>
      </c>
      <c r="M87" s="75">
        <v>0</v>
      </c>
      <c r="N87" s="76" t="s">
        <v>211</v>
      </c>
      <c r="O87" s="77">
        <v>0</v>
      </c>
    </row>
    <row r="88" spans="1:15" s="82" customFormat="1" ht="20.45" customHeight="1">
      <c r="A88" s="75">
        <v>1</v>
      </c>
      <c r="B88" s="75">
        <v>32000</v>
      </c>
      <c r="C88" s="75">
        <v>4</v>
      </c>
      <c r="D88" s="75">
        <v>118000</v>
      </c>
      <c r="E88" s="76">
        <v>78.666666666666657</v>
      </c>
      <c r="F88" s="77">
        <v>0.40670049403770181</v>
      </c>
      <c r="G88" s="78" t="s">
        <v>293</v>
      </c>
      <c r="H88" s="79">
        <v>10</v>
      </c>
      <c r="I88" s="79">
        <v>339111.41499999998</v>
      </c>
      <c r="J88" s="80">
        <v>165.61669816859492</v>
      </c>
      <c r="K88" s="81">
        <v>0.14557227073650536</v>
      </c>
      <c r="L88" s="75">
        <v>0</v>
      </c>
      <c r="M88" s="75">
        <v>0</v>
      </c>
      <c r="N88" s="76" t="s">
        <v>211</v>
      </c>
      <c r="O88" s="77">
        <v>0</v>
      </c>
    </row>
    <row r="89" spans="1:15" s="82" customFormat="1" ht="20.45" customHeight="1">
      <c r="A89" s="75">
        <v>1</v>
      </c>
      <c r="B89" s="75">
        <v>5500</v>
      </c>
      <c r="C89" s="75">
        <v>3</v>
      </c>
      <c r="D89" s="75">
        <v>14500</v>
      </c>
      <c r="E89" s="76">
        <v>178.79161528976573</v>
      </c>
      <c r="F89" s="77">
        <v>4.9975908165649799E-2</v>
      </c>
      <c r="G89" s="78" t="s">
        <v>294</v>
      </c>
      <c r="H89" s="79">
        <v>13</v>
      </c>
      <c r="I89" s="79">
        <v>100487</v>
      </c>
      <c r="J89" s="80">
        <v>61.780365442785822</v>
      </c>
      <c r="K89" s="81">
        <v>4.313662154221265E-2</v>
      </c>
      <c r="L89" s="75">
        <v>0</v>
      </c>
      <c r="M89" s="75">
        <v>0</v>
      </c>
      <c r="N89" s="76" t="s">
        <v>211</v>
      </c>
      <c r="O89" s="77">
        <v>0</v>
      </c>
    </row>
    <row r="90" spans="1:15" s="82" customFormat="1" ht="20.45" customHeight="1">
      <c r="A90" s="75">
        <v>0</v>
      </c>
      <c r="B90" s="75">
        <v>0</v>
      </c>
      <c r="C90" s="75">
        <v>0</v>
      </c>
      <c r="D90" s="75">
        <v>0</v>
      </c>
      <c r="E90" s="76">
        <v>0</v>
      </c>
      <c r="F90" s="77">
        <v>0</v>
      </c>
      <c r="G90" s="78" t="s">
        <v>295</v>
      </c>
      <c r="H90" s="79">
        <v>1</v>
      </c>
      <c r="I90" s="79">
        <v>14155</v>
      </c>
      <c r="J90" s="80">
        <v>87.598242465499098</v>
      </c>
      <c r="K90" s="81">
        <v>6.0763967272385493E-3</v>
      </c>
      <c r="L90" s="75">
        <v>0</v>
      </c>
      <c r="M90" s="75">
        <v>0</v>
      </c>
      <c r="N90" s="76" t="s">
        <v>211</v>
      </c>
      <c r="O90" s="77">
        <v>0</v>
      </c>
    </row>
    <row r="91" spans="1:15" s="82" customFormat="1" ht="20.45" customHeight="1">
      <c r="A91" s="75">
        <v>0</v>
      </c>
      <c r="B91" s="75">
        <v>0</v>
      </c>
      <c r="C91" s="75">
        <v>0</v>
      </c>
      <c r="D91" s="75">
        <v>0</v>
      </c>
      <c r="E91" s="76">
        <v>0</v>
      </c>
      <c r="F91" s="77">
        <v>0</v>
      </c>
      <c r="G91" s="78" t="s">
        <v>296</v>
      </c>
      <c r="H91" s="79">
        <v>1</v>
      </c>
      <c r="I91" s="79">
        <v>952</v>
      </c>
      <c r="J91" s="80">
        <v>80.645161290322577</v>
      </c>
      <c r="K91" s="81">
        <v>4.0867041217457423E-4</v>
      </c>
      <c r="L91" s="75">
        <v>0</v>
      </c>
      <c r="M91" s="75">
        <v>0</v>
      </c>
      <c r="N91" s="76" t="s">
        <v>211</v>
      </c>
      <c r="O91" s="77">
        <v>0</v>
      </c>
    </row>
    <row r="92" spans="1:15" s="82" customFormat="1" ht="20.45" customHeight="1">
      <c r="A92" s="75">
        <v>0</v>
      </c>
      <c r="B92" s="75">
        <v>0</v>
      </c>
      <c r="C92" s="75">
        <v>0</v>
      </c>
      <c r="D92" s="75">
        <v>0</v>
      </c>
      <c r="E92" s="76">
        <v>0</v>
      </c>
      <c r="F92" s="77">
        <v>0</v>
      </c>
      <c r="G92" s="78" t="s">
        <v>297</v>
      </c>
      <c r="H92" s="79">
        <v>2</v>
      </c>
      <c r="I92" s="79">
        <v>3600</v>
      </c>
      <c r="J92" s="80">
        <v>69.767441860465112</v>
      </c>
      <c r="K92" s="81">
        <v>1.5453923149458689E-3</v>
      </c>
      <c r="L92" s="75">
        <v>0</v>
      </c>
      <c r="M92" s="75">
        <v>0</v>
      </c>
      <c r="N92" s="76" t="s">
        <v>211</v>
      </c>
      <c r="O92" s="77">
        <v>0</v>
      </c>
    </row>
    <row r="93" spans="1:15" s="82" customFormat="1" ht="20.45" customHeight="1">
      <c r="A93" s="75">
        <v>0</v>
      </c>
      <c r="B93" s="75">
        <v>0</v>
      </c>
      <c r="C93" s="75">
        <v>0</v>
      </c>
      <c r="D93" s="75">
        <v>0</v>
      </c>
      <c r="E93" s="76">
        <v>0</v>
      </c>
      <c r="F93" s="77">
        <v>0</v>
      </c>
      <c r="G93" s="78" t="s">
        <v>298</v>
      </c>
      <c r="H93" s="79">
        <v>0</v>
      </c>
      <c r="I93" s="79">
        <v>0</v>
      </c>
      <c r="J93" s="80" t="s">
        <v>48</v>
      </c>
      <c r="K93" s="81">
        <v>0</v>
      </c>
      <c r="L93" s="75">
        <v>0</v>
      </c>
      <c r="M93" s="75">
        <v>0</v>
      </c>
      <c r="N93" s="76" t="s">
        <v>211</v>
      </c>
      <c r="O93" s="77">
        <v>0</v>
      </c>
    </row>
    <row r="94" spans="1:15" s="82" customFormat="1" ht="20.45" customHeight="1">
      <c r="A94" s="75">
        <v>0</v>
      </c>
      <c r="B94" s="75">
        <v>0</v>
      </c>
      <c r="C94" s="75">
        <v>2</v>
      </c>
      <c r="D94" s="75">
        <v>22000</v>
      </c>
      <c r="E94" s="76" t="s">
        <v>48</v>
      </c>
      <c r="F94" s="77">
        <v>7.5825515837537633E-2</v>
      </c>
      <c r="G94" s="78" t="s">
        <v>299</v>
      </c>
      <c r="H94" s="79">
        <v>4</v>
      </c>
      <c r="I94" s="79">
        <v>38613</v>
      </c>
      <c r="J94" s="80">
        <v>249.11612903225807</v>
      </c>
      <c r="K94" s="81">
        <v>1.6575620404723566E-2</v>
      </c>
      <c r="L94" s="75">
        <v>0</v>
      </c>
      <c r="M94" s="75">
        <v>0</v>
      </c>
      <c r="N94" s="76" t="s">
        <v>211</v>
      </c>
      <c r="O94" s="77">
        <v>0</v>
      </c>
    </row>
    <row r="95" spans="1:15" s="82" customFormat="1" ht="20.45" customHeight="1">
      <c r="A95" s="75">
        <v>7</v>
      </c>
      <c r="B95" s="75">
        <v>33900</v>
      </c>
      <c r="C95" s="75">
        <v>36</v>
      </c>
      <c r="D95" s="75">
        <v>508263</v>
      </c>
      <c r="E95" s="76">
        <v>15.606882484008269</v>
      </c>
      <c r="F95" s="77">
        <v>1.7517865525515632</v>
      </c>
      <c r="G95" s="78" t="s">
        <v>300</v>
      </c>
      <c r="H95" s="79">
        <v>110</v>
      </c>
      <c r="I95" s="79">
        <v>3540181.7650000001</v>
      </c>
      <c r="J95" s="80">
        <v>121.12110946276064</v>
      </c>
      <c r="K95" s="81">
        <v>1.5197138036506952</v>
      </c>
      <c r="L95" s="75">
        <v>0</v>
      </c>
      <c r="M95" s="75">
        <v>0</v>
      </c>
      <c r="N95" s="76" t="s">
        <v>211</v>
      </c>
      <c r="O95" s="77">
        <v>0</v>
      </c>
    </row>
    <row r="96" spans="1:15" s="82" customFormat="1" ht="20.45" customHeight="1">
      <c r="A96" s="75">
        <v>79</v>
      </c>
      <c r="B96" s="75">
        <v>1185757</v>
      </c>
      <c r="C96" s="75">
        <v>490</v>
      </c>
      <c r="D96" s="75">
        <v>6399240</v>
      </c>
      <c r="E96" s="76">
        <v>39.272872350914319</v>
      </c>
      <c r="F96" s="77">
        <v>22.055712453100195</v>
      </c>
      <c r="G96" s="78" t="s">
        <v>301</v>
      </c>
      <c r="H96" s="79">
        <v>1181</v>
      </c>
      <c r="I96" s="79">
        <v>21007196.936000001</v>
      </c>
      <c r="J96" s="80">
        <v>160.46311938666372</v>
      </c>
      <c r="K96" s="81">
        <v>9.0178779731802248</v>
      </c>
      <c r="L96" s="75">
        <v>4</v>
      </c>
      <c r="M96" s="75">
        <v>23393.652999999998</v>
      </c>
      <c r="N96" s="76">
        <v>29.18800859867482</v>
      </c>
      <c r="O96" s="77">
        <v>8.1023810499030873</v>
      </c>
    </row>
    <row r="97" spans="1:15" s="82" customFormat="1" ht="20.45" customHeight="1">
      <c r="A97" s="75">
        <v>1</v>
      </c>
      <c r="B97" s="75">
        <v>8400</v>
      </c>
      <c r="C97" s="75">
        <v>1</v>
      </c>
      <c r="D97" s="75">
        <v>8400</v>
      </c>
      <c r="E97" s="76" t="s">
        <v>48</v>
      </c>
      <c r="F97" s="77">
        <v>2.8951560592514369E-2</v>
      </c>
      <c r="G97" s="78" t="s">
        <v>302</v>
      </c>
      <c r="H97" s="79">
        <v>0</v>
      </c>
      <c r="I97" s="79">
        <v>0</v>
      </c>
      <c r="J97" s="80" t="s">
        <v>48</v>
      </c>
      <c r="K97" s="81">
        <v>0</v>
      </c>
      <c r="L97" s="75">
        <v>0</v>
      </c>
      <c r="M97" s="75">
        <v>0</v>
      </c>
      <c r="N97" s="76" t="s">
        <v>211</v>
      </c>
      <c r="O97" s="77">
        <v>0</v>
      </c>
    </row>
    <row r="98" spans="1:15" s="82" customFormat="1" ht="20.45" customHeight="1">
      <c r="A98" s="75">
        <v>0</v>
      </c>
      <c r="B98" s="75">
        <v>0</v>
      </c>
      <c r="C98" s="75">
        <v>0</v>
      </c>
      <c r="D98" s="75">
        <v>0</v>
      </c>
      <c r="E98" s="76">
        <v>0</v>
      </c>
      <c r="F98" s="77">
        <v>0</v>
      </c>
      <c r="G98" s="78" t="s">
        <v>283</v>
      </c>
      <c r="H98" s="79">
        <v>8</v>
      </c>
      <c r="I98" s="79">
        <v>15845.5</v>
      </c>
      <c r="J98" s="80">
        <v>70.040002652109536</v>
      </c>
      <c r="K98" s="81">
        <v>6.8020872017985467E-3</v>
      </c>
      <c r="L98" s="75">
        <v>0</v>
      </c>
      <c r="M98" s="75">
        <v>0</v>
      </c>
      <c r="N98" s="76" t="s">
        <v>211</v>
      </c>
      <c r="O98" s="77">
        <v>0</v>
      </c>
    </row>
    <row r="99" spans="1:15" s="82" customFormat="1" ht="20.45" customHeight="1">
      <c r="A99" s="75">
        <v>0</v>
      </c>
      <c r="B99" s="75">
        <v>0</v>
      </c>
      <c r="C99" s="75">
        <v>323</v>
      </c>
      <c r="D99" s="75">
        <v>6281860</v>
      </c>
      <c r="E99" s="76">
        <v>7.0388331352649089</v>
      </c>
      <c r="F99" s="77">
        <v>21.651148859963371</v>
      </c>
      <c r="G99" s="78" t="s">
        <v>303</v>
      </c>
      <c r="H99" s="79">
        <v>8405</v>
      </c>
      <c r="I99" s="79">
        <v>114088050.09</v>
      </c>
      <c r="J99" s="80">
        <v>133.67345788560979</v>
      </c>
      <c r="K99" s="81">
        <v>48.975221065623714</v>
      </c>
      <c r="L99" s="75">
        <v>7</v>
      </c>
      <c r="M99" s="75">
        <v>113997.806</v>
      </c>
      <c r="N99" s="76" t="s">
        <v>48</v>
      </c>
      <c r="O99" s="77">
        <v>39.48308812928569</v>
      </c>
    </row>
    <row r="100" spans="1:15" s="82" customFormat="1" ht="20.45" customHeight="1">
      <c r="A100" s="75">
        <v>0</v>
      </c>
      <c r="B100" s="75">
        <v>0</v>
      </c>
      <c r="C100" s="75">
        <v>0</v>
      </c>
      <c r="D100" s="75">
        <v>0</v>
      </c>
      <c r="E100" s="76">
        <v>0</v>
      </c>
      <c r="F100" s="77">
        <v>0</v>
      </c>
      <c r="G100" s="78" t="s">
        <v>304</v>
      </c>
      <c r="H100" s="79">
        <v>4</v>
      </c>
      <c r="I100" s="79">
        <v>22740</v>
      </c>
      <c r="J100" s="80">
        <v>3.2223324358792689</v>
      </c>
      <c r="K100" s="81">
        <v>9.7617281227414063E-3</v>
      </c>
      <c r="L100" s="75">
        <v>0</v>
      </c>
      <c r="M100" s="75">
        <v>0</v>
      </c>
      <c r="N100" s="76" t="s">
        <v>211</v>
      </c>
      <c r="O100" s="77">
        <v>0</v>
      </c>
    </row>
    <row r="101" spans="1:15" s="82" customFormat="1" ht="20.45" customHeight="1">
      <c r="A101" s="75">
        <v>0</v>
      </c>
      <c r="B101" s="75">
        <v>0</v>
      </c>
      <c r="C101" s="75">
        <v>0</v>
      </c>
      <c r="D101" s="75">
        <v>0</v>
      </c>
      <c r="E101" s="76">
        <v>0</v>
      </c>
      <c r="F101" s="77">
        <v>0</v>
      </c>
      <c r="G101" s="78" t="s">
        <v>305</v>
      </c>
      <c r="H101" s="79">
        <v>8</v>
      </c>
      <c r="I101" s="79">
        <v>92281.600000000006</v>
      </c>
      <c r="J101" s="80">
        <v>58.622310649662168</v>
      </c>
      <c r="K101" s="81">
        <v>3.961424318080798E-2</v>
      </c>
      <c r="L101" s="75">
        <v>0</v>
      </c>
      <c r="M101" s="75">
        <v>0</v>
      </c>
      <c r="N101" s="76" t="s">
        <v>211</v>
      </c>
      <c r="O101" s="77">
        <v>0</v>
      </c>
    </row>
    <row r="102" spans="1:15" s="82" customFormat="1" ht="20.45" customHeight="1">
      <c r="A102" s="75">
        <v>0</v>
      </c>
      <c r="B102" s="75">
        <v>0</v>
      </c>
      <c r="C102" s="75">
        <v>0</v>
      </c>
      <c r="D102" s="75">
        <v>0</v>
      </c>
      <c r="E102" s="76">
        <v>0</v>
      </c>
      <c r="F102" s="77">
        <v>0</v>
      </c>
      <c r="G102" s="78" t="s">
        <v>306</v>
      </c>
      <c r="H102" s="79">
        <v>1</v>
      </c>
      <c r="I102" s="79">
        <v>222</v>
      </c>
      <c r="J102" s="80">
        <v>50.684931506849317</v>
      </c>
      <c r="K102" s="81">
        <v>9.5299192754995257E-5</v>
      </c>
      <c r="L102" s="75">
        <v>0</v>
      </c>
      <c r="M102" s="75">
        <v>0</v>
      </c>
      <c r="N102" s="76" t="s">
        <v>211</v>
      </c>
      <c r="O102" s="77">
        <v>0</v>
      </c>
    </row>
    <row r="103" spans="1:15" s="82" customFormat="1" ht="20.45" customHeight="1">
      <c r="A103" s="75">
        <v>0</v>
      </c>
      <c r="B103" s="75">
        <v>0</v>
      </c>
      <c r="C103" s="75">
        <v>0</v>
      </c>
      <c r="D103" s="75">
        <v>0</v>
      </c>
      <c r="E103" s="76">
        <v>0</v>
      </c>
      <c r="F103" s="77">
        <v>0</v>
      </c>
      <c r="G103" s="78" t="s">
        <v>307</v>
      </c>
      <c r="H103" s="79">
        <v>18</v>
      </c>
      <c r="I103" s="79">
        <v>140027</v>
      </c>
      <c r="J103" s="80">
        <v>74.130131529142091</v>
      </c>
      <c r="K103" s="81">
        <v>6.0110180468034777E-2</v>
      </c>
      <c r="L103" s="75">
        <v>0</v>
      </c>
      <c r="M103" s="75">
        <v>0</v>
      </c>
      <c r="N103" s="76" t="s">
        <v>211</v>
      </c>
      <c r="O103" s="77">
        <v>0</v>
      </c>
    </row>
    <row r="104" spans="1:15" s="82" customFormat="1" ht="20.45" customHeight="1">
      <c r="A104" s="75">
        <v>0</v>
      </c>
      <c r="B104" s="75">
        <v>0</v>
      </c>
      <c r="C104" s="75">
        <v>0</v>
      </c>
      <c r="D104" s="75">
        <v>0</v>
      </c>
      <c r="E104" s="76">
        <v>0</v>
      </c>
      <c r="F104" s="77">
        <v>0</v>
      </c>
      <c r="G104" s="78" t="s">
        <v>308</v>
      </c>
      <c r="H104" s="79">
        <v>0</v>
      </c>
      <c r="I104" s="79">
        <v>0</v>
      </c>
      <c r="J104" s="80" t="s">
        <v>48</v>
      </c>
      <c r="K104" s="81">
        <v>0</v>
      </c>
      <c r="L104" s="75">
        <v>1</v>
      </c>
      <c r="M104" s="75">
        <v>15980.64</v>
      </c>
      <c r="N104" s="76" t="s">
        <v>48</v>
      </c>
      <c r="O104" s="77">
        <v>5.5348873774148606</v>
      </c>
    </row>
    <row r="105" spans="1:15" s="82" customFormat="1" ht="20.45" customHeight="1">
      <c r="A105" s="75">
        <v>0</v>
      </c>
      <c r="B105" s="75">
        <v>0</v>
      </c>
      <c r="C105" s="75">
        <v>0</v>
      </c>
      <c r="D105" s="75">
        <v>0</v>
      </c>
      <c r="E105" s="76">
        <v>0</v>
      </c>
      <c r="F105" s="77">
        <v>0</v>
      </c>
      <c r="G105" s="78" t="s">
        <v>309</v>
      </c>
      <c r="H105" s="79">
        <v>67</v>
      </c>
      <c r="I105" s="79">
        <v>244723.35</v>
      </c>
      <c r="J105" s="80">
        <v>83.721960138533461</v>
      </c>
      <c r="K105" s="81">
        <v>0.10505377343828005</v>
      </c>
      <c r="L105" s="75">
        <v>0</v>
      </c>
      <c r="M105" s="75">
        <v>0</v>
      </c>
      <c r="N105" s="76" t="s">
        <v>211</v>
      </c>
      <c r="O105" s="77">
        <v>0</v>
      </c>
    </row>
    <row r="106" spans="1:15" s="82" customFormat="1" ht="20.45" customHeight="1">
      <c r="A106" s="75">
        <v>0</v>
      </c>
      <c r="B106" s="75">
        <v>0</v>
      </c>
      <c r="C106" s="75">
        <v>0</v>
      </c>
      <c r="D106" s="75">
        <v>0</v>
      </c>
      <c r="E106" s="76">
        <v>0</v>
      </c>
      <c r="F106" s="77">
        <v>0</v>
      </c>
      <c r="G106" s="78" t="s">
        <v>310</v>
      </c>
      <c r="H106" s="79">
        <v>40</v>
      </c>
      <c r="I106" s="79">
        <v>304266.82900000003</v>
      </c>
      <c r="J106" s="80">
        <v>47.580470932849622</v>
      </c>
      <c r="K106" s="81">
        <v>0.13061433867487471</v>
      </c>
      <c r="L106" s="75">
        <v>0</v>
      </c>
      <c r="M106" s="75">
        <v>0</v>
      </c>
      <c r="N106" s="76" t="s">
        <v>211</v>
      </c>
      <c r="O106" s="77">
        <v>0</v>
      </c>
    </row>
    <row r="107" spans="1:15" s="82" customFormat="1" ht="20.45" customHeight="1">
      <c r="A107" s="75">
        <v>0</v>
      </c>
      <c r="B107" s="75">
        <v>0</v>
      </c>
      <c r="C107" s="75">
        <v>0</v>
      </c>
      <c r="D107" s="75">
        <v>0</v>
      </c>
      <c r="E107" s="76">
        <v>0</v>
      </c>
      <c r="F107" s="77">
        <v>0</v>
      </c>
      <c r="G107" s="78" t="s">
        <v>311</v>
      </c>
      <c r="H107" s="79">
        <v>31</v>
      </c>
      <c r="I107" s="79">
        <v>95766.823000000004</v>
      </c>
      <c r="J107" s="80">
        <v>48.774480532640098</v>
      </c>
      <c r="K107" s="81">
        <v>4.1110364525272586E-2</v>
      </c>
      <c r="L107" s="75">
        <v>0</v>
      </c>
      <c r="M107" s="75">
        <v>0</v>
      </c>
      <c r="N107" s="76" t="s">
        <v>211</v>
      </c>
      <c r="O107" s="77">
        <v>0</v>
      </c>
    </row>
    <row r="108" spans="1:15" s="82" customFormat="1" ht="20.45" customHeight="1">
      <c r="A108" s="75">
        <v>0</v>
      </c>
      <c r="B108" s="75">
        <v>0</v>
      </c>
      <c r="C108" s="75">
        <v>0</v>
      </c>
      <c r="D108" s="75">
        <v>0</v>
      </c>
      <c r="E108" s="76">
        <v>0</v>
      </c>
      <c r="F108" s="86">
        <v>0</v>
      </c>
      <c r="G108" s="78" t="s">
        <v>312</v>
      </c>
      <c r="H108" s="79">
        <v>1</v>
      </c>
      <c r="I108" s="79">
        <v>1175</v>
      </c>
      <c r="J108" s="80">
        <v>100</v>
      </c>
      <c r="K108" s="81">
        <v>5.0439888057261003E-4</v>
      </c>
      <c r="L108" s="75">
        <v>0</v>
      </c>
      <c r="M108" s="75">
        <v>0</v>
      </c>
      <c r="N108" s="76" t="s">
        <v>211</v>
      </c>
      <c r="O108" s="77">
        <v>0</v>
      </c>
    </row>
    <row r="109" spans="1:15" s="82" customFormat="1" ht="20.45" customHeight="1">
      <c r="A109" s="83">
        <v>175</v>
      </c>
      <c r="B109" s="83">
        <v>1946407</v>
      </c>
      <c r="C109" s="83">
        <v>1452</v>
      </c>
      <c r="D109" s="83">
        <v>17700220</v>
      </c>
      <c r="E109" s="84">
        <v>15.573977369283899</v>
      </c>
      <c r="F109" s="84">
        <v>61.005832360813649</v>
      </c>
      <c r="G109" s="85" t="s">
        <v>203</v>
      </c>
      <c r="H109" s="83">
        <v>13447</v>
      </c>
      <c r="I109" s="83">
        <v>160777286.757</v>
      </c>
      <c r="J109" s="84">
        <v>122.71812245688751</v>
      </c>
      <c r="K109" s="84">
        <v>69.017773158921131</v>
      </c>
      <c r="L109" s="83">
        <v>26</v>
      </c>
      <c r="M109" s="83">
        <v>234569.90500000003</v>
      </c>
      <c r="N109" s="84">
        <v>76.750300271724697</v>
      </c>
      <c r="O109" s="84">
        <v>81.243179641485142</v>
      </c>
    </row>
    <row r="110" spans="1:15" s="82" customFormat="1" ht="20.45" customHeight="1">
      <c r="A110" s="75">
        <v>0</v>
      </c>
      <c r="B110" s="75">
        <v>0</v>
      </c>
      <c r="C110" s="75">
        <v>6</v>
      </c>
      <c r="D110" s="75">
        <v>14950</v>
      </c>
      <c r="E110" s="76">
        <v>239.58333333333334</v>
      </c>
      <c r="F110" s="77">
        <v>5.1526884625963068E-2</v>
      </c>
      <c r="G110" s="78" t="s">
        <v>313</v>
      </c>
      <c r="H110" s="79">
        <v>93</v>
      </c>
      <c r="I110" s="79">
        <v>108676.326</v>
      </c>
      <c r="J110" s="80">
        <v>56.934380426283191</v>
      </c>
      <c r="K110" s="81">
        <v>4.6652099726931094E-2</v>
      </c>
      <c r="L110" s="75">
        <v>0</v>
      </c>
      <c r="M110" s="75">
        <v>0</v>
      </c>
      <c r="N110" s="76" t="s">
        <v>211</v>
      </c>
      <c r="O110" s="77">
        <v>0</v>
      </c>
    </row>
    <row r="111" spans="1:15" s="82" customFormat="1" ht="20.45" customHeight="1">
      <c r="A111" s="75">
        <v>0</v>
      </c>
      <c r="B111" s="75">
        <v>0</v>
      </c>
      <c r="C111" s="75">
        <v>5</v>
      </c>
      <c r="D111" s="75">
        <v>33000</v>
      </c>
      <c r="E111" s="76">
        <v>68.75</v>
      </c>
      <c r="F111" s="77">
        <v>0.11373827375630643</v>
      </c>
      <c r="G111" s="78" t="s">
        <v>314</v>
      </c>
      <c r="H111" s="79">
        <v>5</v>
      </c>
      <c r="I111" s="79">
        <v>33000</v>
      </c>
      <c r="J111" s="80">
        <v>86.842105263157904</v>
      </c>
      <c r="K111" s="81">
        <v>1.4166096220337134E-2</v>
      </c>
      <c r="L111" s="75">
        <v>0</v>
      </c>
      <c r="M111" s="75">
        <v>0</v>
      </c>
      <c r="N111" s="76" t="s">
        <v>211</v>
      </c>
      <c r="O111" s="77">
        <v>0</v>
      </c>
    </row>
    <row r="112" spans="1:15" s="82" customFormat="1" ht="20.45" customHeight="1">
      <c r="A112" s="75">
        <v>0</v>
      </c>
      <c r="B112" s="75">
        <v>0</v>
      </c>
      <c r="C112" s="75">
        <v>0</v>
      </c>
      <c r="D112" s="75">
        <v>0</v>
      </c>
      <c r="E112" s="76">
        <v>0</v>
      </c>
      <c r="F112" s="77">
        <v>0</v>
      </c>
      <c r="G112" s="78" t="s">
        <v>315</v>
      </c>
      <c r="H112" s="79">
        <v>23</v>
      </c>
      <c r="I112" s="79">
        <v>88097.9</v>
      </c>
      <c r="J112" s="80">
        <v>36.973917028720308</v>
      </c>
      <c r="K112" s="81">
        <v>3.7818282673019357E-2</v>
      </c>
      <c r="L112" s="75">
        <v>0</v>
      </c>
      <c r="M112" s="75">
        <v>0</v>
      </c>
      <c r="N112" s="76" t="s">
        <v>211</v>
      </c>
      <c r="O112" s="77">
        <v>0</v>
      </c>
    </row>
    <row r="113" spans="1:15" s="82" customFormat="1" ht="20.45" customHeight="1">
      <c r="A113" s="75">
        <v>0</v>
      </c>
      <c r="B113" s="75">
        <v>0</v>
      </c>
      <c r="C113" s="75">
        <v>1</v>
      </c>
      <c r="D113" s="75">
        <v>1000</v>
      </c>
      <c r="E113" s="76">
        <v>51.546391752577314</v>
      </c>
      <c r="F113" s="77">
        <v>3.4466143562517102E-3</v>
      </c>
      <c r="G113" s="78" t="s">
        <v>316</v>
      </c>
      <c r="H113" s="79">
        <v>33</v>
      </c>
      <c r="I113" s="79">
        <v>38737.9</v>
      </c>
      <c r="J113" s="80">
        <v>74.788644020348869</v>
      </c>
      <c r="K113" s="81">
        <v>1.6629236932539329E-2</v>
      </c>
      <c r="L113" s="75">
        <v>0</v>
      </c>
      <c r="M113" s="75">
        <v>0</v>
      </c>
      <c r="N113" s="76" t="s">
        <v>211</v>
      </c>
      <c r="O113" s="77">
        <v>0</v>
      </c>
    </row>
    <row r="114" spans="1:15" s="82" customFormat="1" ht="20.45" customHeight="1">
      <c r="A114" s="75">
        <v>0</v>
      </c>
      <c r="B114" s="75">
        <v>0</v>
      </c>
      <c r="C114" s="75">
        <v>0</v>
      </c>
      <c r="D114" s="75">
        <v>0</v>
      </c>
      <c r="E114" s="76">
        <v>0</v>
      </c>
      <c r="F114" s="77">
        <v>0</v>
      </c>
      <c r="G114" s="78" t="s">
        <v>317</v>
      </c>
      <c r="H114" s="79">
        <v>1</v>
      </c>
      <c r="I114" s="79">
        <v>1572.5</v>
      </c>
      <c r="J114" s="80">
        <v>61.079821324529036</v>
      </c>
      <c r="K114" s="81">
        <v>6.7503594868121642E-4</v>
      </c>
      <c r="L114" s="75">
        <v>0</v>
      </c>
      <c r="M114" s="75">
        <v>0</v>
      </c>
      <c r="N114" s="76" t="s">
        <v>211</v>
      </c>
      <c r="O114" s="77">
        <v>0</v>
      </c>
    </row>
    <row r="115" spans="1:15" s="82" customFormat="1" ht="20.45" customHeight="1">
      <c r="A115" s="75">
        <v>0</v>
      </c>
      <c r="B115" s="75">
        <v>0</v>
      </c>
      <c r="C115" s="75">
        <v>0</v>
      </c>
      <c r="D115" s="75">
        <v>0</v>
      </c>
      <c r="E115" s="76">
        <v>0</v>
      </c>
      <c r="F115" s="77">
        <v>0</v>
      </c>
      <c r="G115" s="78" t="s">
        <v>318</v>
      </c>
      <c r="H115" s="79">
        <v>1</v>
      </c>
      <c r="I115" s="79">
        <v>64</v>
      </c>
      <c r="J115" s="80">
        <v>10</v>
      </c>
      <c r="K115" s="81">
        <v>2.7473641154593226E-5</v>
      </c>
      <c r="L115" s="75">
        <v>0</v>
      </c>
      <c r="M115" s="75">
        <v>0</v>
      </c>
      <c r="N115" s="76" t="s">
        <v>211</v>
      </c>
      <c r="O115" s="77">
        <v>0</v>
      </c>
    </row>
    <row r="116" spans="1:15" s="82" customFormat="1" ht="20.45" customHeight="1">
      <c r="A116" s="75">
        <v>0</v>
      </c>
      <c r="B116" s="75">
        <v>0</v>
      </c>
      <c r="C116" s="75">
        <v>0</v>
      </c>
      <c r="D116" s="75">
        <v>0</v>
      </c>
      <c r="E116" s="76">
        <v>0</v>
      </c>
      <c r="F116" s="77">
        <v>0</v>
      </c>
      <c r="G116" s="78" t="s">
        <v>319</v>
      </c>
      <c r="H116" s="79">
        <v>0</v>
      </c>
      <c r="I116" s="79">
        <v>0</v>
      </c>
      <c r="J116" s="80" t="s">
        <v>48</v>
      </c>
      <c r="K116" s="81">
        <v>0</v>
      </c>
      <c r="L116" s="75">
        <v>0</v>
      </c>
      <c r="M116" s="75">
        <v>0</v>
      </c>
      <c r="N116" s="76" t="s">
        <v>211</v>
      </c>
      <c r="O116" s="77">
        <v>0</v>
      </c>
    </row>
    <row r="117" spans="1:15" s="82" customFormat="1" ht="20.45" customHeight="1">
      <c r="A117" s="75">
        <v>0</v>
      </c>
      <c r="B117" s="75">
        <v>0</v>
      </c>
      <c r="C117" s="75">
        <v>0</v>
      </c>
      <c r="D117" s="75">
        <v>0</v>
      </c>
      <c r="E117" s="76">
        <v>0</v>
      </c>
      <c r="F117" s="77">
        <v>0</v>
      </c>
      <c r="G117" s="78" t="s">
        <v>320</v>
      </c>
      <c r="H117" s="79">
        <v>0</v>
      </c>
      <c r="I117" s="79">
        <v>0</v>
      </c>
      <c r="J117" s="80" t="s">
        <v>48</v>
      </c>
      <c r="K117" s="81">
        <v>0</v>
      </c>
      <c r="L117" s="75">
        <v>0</v>
      </c>
      <c r="M117" s="75">
        <v>0</v>
      </c>
      <c r="N117" s="76" t="s">
        <v>211</v>
      </c>
      <c r="O117" s="77">
        <v>0</v>
      </c>
    </row>
    <row r="118" spans="1:15" s="82" customFormat="1" ht="20.45" customHeight="1">
      <c r="A118" s="75">
        <v>0</v>
      </c>
      <c r="B118" s="75">
        <v>0</v>
      </c>
      <c r="C118" s="75">
        <v>0</v>
      </c>
      <c r="D118" s="75">
        <v>0</v>
      </c>
      <c r="E118" s="76">
        <v>0</v>
      </c>
      <c r="F118" s="77">
        <v>0</v>
      </c>
      <c r="G118" s="78" t="s">
        <v>321</v>
      </c>
      <c r="H118" s="79">
        <v>0</v>
      </c>
      <c r="I118" s="79">
        <v>0</v>
      </c>
      <c r="J118" s="80" t="s">
        <v>48</v>
      </c>
      <c r="K118" s="81">
        <v>0</v>
      </c>
      <c r="L118" s="75">
        <v>0</v>
      </c>
      <c r="M118" s="75">
        <v>0</v>
      </c>
      <c r="N118" s="76" t="s">
        <v>211</v>
      </c>
      <c r="O118" s="77">
        <v>0</v>
      </c>
    </row>
    <row r="119" spans="1:15" s="82" customFormat="1" ht="20.45" customHeight="1">
      <c r="A119" s="75">
        <v>1</v>
      </c>
      <c r="B119" s="75">
        <v>4000</v>
      </c>
      <c r="C119" s="75">
        <v>19</v>
      </c>
      <c r="D119" s="75">
        <v>107000</v>
      </c>
      <c r="E119" s="76">
        <v>94.107299912049243</v>
      </c>
      <c r="F119" s="77">
        <v>0.36878773611893301</v>
      </c>
      <c r="G119" s="78" t="s">
        <v>322</v>
      </c>
      <c r="H119" s="79">
        <v>188</v>
      </c>
      <c r="I119" s="79">
        <v>630100.65</v>
      </c>
      <c r="J119" s="80">
        <v>104.0878344474872</v>
      </c>
      <c r="K119" s="81">
        <v>0.2704868617089991</v>
      </c>
      <c r="L119" s="75">
        <v>3</v>
      </c>
      <c r="M119" s="75">
        <v>10720.800999999999</v>
      </c>
      <c r="N119" s="76">
        <v>60.668197820589917</v>
      </c>
      <c r="O119" s="77">
        <v>3.713144538058339</v>
      </c>
    </row>
    <row r="120" spans="1:15" s="82" customFormat="1" ht="20.45" customHeight="1">
      <c r="A120" s="75">
        <v>0</v>
      </c>
      <c r="B120" s="75">
        <v>0</v>
      </c>
      <c r="C120" s="75">
        <v>0</v>
      </c>
      <c r="D120" s="75">
        <v>0</v>
      </c>
      <c r="E120" s="76">
        <v>0</v>
      </c>
      <c r="F120" s="77">
        <v>0</v>
      </c>
      <c r="G120" s="78" t="s">
        <v>323</v>
      </c>
      <c r="H120" s="79">
        <v>1</v>
      </c>
      <c r="I120" s="79">
        <v>772</v>
      </c>
      <c r="J120" s="80">
        <v>84.279475982532745</v>
      </c>
      <c r="K120" s="81">
        <v>3.3140079642728082E-4</v>
      </c>
      <c r="L120" s="75">
        <v>0</v>
      </c>
      <c r="M120" s="75">
        <v>0</v>
      </c>
      <c r="N120" s="76" t="s">
        <v>211</v>
      </c>
      <c r="O120" s="77">
        <v>0</v>
      </c>
    </row>
    <row r="121" spans="1:15" s="82" customFormat="1" ht="20.45" customHeight="1">
      <c r="A121" s="75">
        <v>1</v>
      </c>
      <c r="B121" s="75">
        <v>10000</v>
      </c>
      <c r="C121" s="75">
        <v>10</v>
      </c>
      <c r="D121" s="75">
        <v>80900</v>
      </c>
      <c r="E121" s="76">
        <v>100</v>
      </c>
      <c r="F121" s="77">
        <v>0.27883110142076339</v>
      </c>
      <c r="G121" s="78" t="s">
        <v>324</v>
      </c>
      <c r="H121" s="79">
        <v>14</v>
      </c>
      <c r="I121" s="79">
        <v>107100</v>
      </c>
      <c r="J121" s="80">
        <v>88.439306358381501</v>
      </c>
      <c r="K121" s="81">
        <v>4.5975421369639606E-2</v>
      </c>
      <c r="L121" s="75">
        <v>0</v>
      </c>
      <c r="M121" s="75">
        <v>0</v>
      </c>
      <c r="N121" s="76" t="s">
        <v>211</v>
      </c>
      <c r="O121" s="77">
        <v>0</v>
      </c>
    </row>
    <row r="122" spans="1:15" s="82" customFormat="1" ht="20.45" customHeight="1">
      <c r="A122" s="75">
        <v>0</v>
      </c>
      <c r="B122" s="75">
        <v>0</v>
      </c>
      <c r="C122" s="75">
        <v>0</v>
      </c>
      <c r="D122" s="75">
        <v>0</v>
      </c>
      <c r="E122" s="76">
        <v>0</v>
      </c>
      <c r="F122" s="77">
        <v>0</v>
      </c>
      <c r="G122" s="78" t="s">
        <v>325</v>
      </c>
      <c r="H122" s="79">
        <v>5</v>
      </c>
      <c r="I122" s="79">
        <v>37339</v>
      </c>
      <c r="J122" s="80">
        <v>173.30703179391972</v>
      </c>
      <c r="K122" s="81">
        <v>1.6028723235489945E-2</v>
      </c>
      <c r="L122" s="75">
        <v>0</v>
      </c>
      <c r="M122" s="75">
        <v>0</v>
      </c>
      <c r="N122" s="76" t="s">
        <v>211</v>
      </c>
      <c r="O122" s="77">
        <v>0</v>
      </c>
    </row>
    <row r="123" spans="1:15" s="82" customFormat="1" ht="20.45" customHeight="1">
      <c r="A123" s="75">
        <v>0</v>
      </c>
      <c r="B123" s="75">
        <v>0</v>
      </c>
      <c r="C123" s="75">
        <v>0</v>
      </c>
      <c r="D123" s="75">
        <v>0</v>
      </c>
      <c r="E123" s="76">
        <v>0</v>
      </c>
      <c r="F123" s="77">
        <v>0</v>
      </c>
      <c r="G123" s="78" t="s">
        <v>326</v>
      </c>
      <c r="H123" s="79">
        <v>5</v>
      </c>
      <c r="I123" s="79">
        <v>8437</v>
      </c>
      <c r="J123" s="80">
        <v>61.186452969758498</v>
      </c>
      <c r="K123" s="81">
        <v>3.6217986003328601E-3</v>
      </c>
      <c r="L123" s="75">
        <v>0</v>
      </c>
      <c r="M123" s="75">
        <v>0</v>
      </c>
      <c r="N123" s="76" t="s">
        <v>211</v>
      </c>
      <c r="O123" s="77">
        <v>0</v>
      </c>
    </row>
    <row r="124" spans="1:15" s="82" customFormat="1" ht="20.45" customHeight="1">
      <c r="A124" s="75">
        <v>0</v>
      </c>
      <c r="B124" s="75">
        <v>0</v>
      </c>
      <c r="C124" s="75">
        <v>0</v>
      </c>
      <c r="D124" s="75">
        <v>0</v>
      </c>
      <c r="E124" s="76">
        <v>0</v>
      </c>
      <c r="F124" s="77">
        <v>0</v>
      </c>
      <c r="G124" s="78" t="s">
        <v>327</v>
      </c>
      <c r="H124" s="79">
        <v>12</v>
      </c>
      <c r="I124" s="79">
        <v>14145</v>
      </c>
      <c r="J124" s="80">
        <v>37.192559910390777</v>
      </c>
      <c r="K124" s="81">
        <v>6.0721039708081436E-3</v>
      </c>
      <c r="L124" s="75">
        <v>0</v>
      </c>
      <c r="M124" s="75">
        <v>0</v>
      </c>
      <c r="N124" s="76" t="s">
        <v>211</v>
      </c>
      <c r="O124" s="77">
        <v>0</v>
      </c>
    </row>
    <row r="125" spans="1:15" s="82" customFormat="1" ht="20.45" customHeight="1">
      <c r="A125" s="75">
        <v>0</v>
      </c>
      <c r="B125" s="75">
        <v>0</v>
      </c>
      <c r="C125" s="75">
        <v>0</v>
      </c>
      <c r="D125" s="75">
        <v>0</v>
      </c>
      <c r="E125" s="76">
        <v>0</v>
      </c>
      <c r="F125" s="77">
        <v>0</v>
      </c>
      <c r="G125" s="78" t="s">
        <v>328</v>
      </c>
      <c r="H125" s="79">
        <v>2</v>
      </c>
      <c r="I125" s="79">
        <v>358</v>
      </c>
      <c r="J125" s="80">
        <v>9.2372793889978322</v>
      </c>
      <c r="K125" s="81">
        <v>1.5368068020850587E-4</v>
      </c>
      <c r="L125" s="75">
        <v>0</v>
      </c>
      <c r="M125" s="75">
        <v>0</v>
      </c>
      <c r="N125" s="76" t="s">
        <v>211</v>
      </c>
      <c r="O125" s="77">
        <v>0</v>
      </c>
    </row>
    <row r="126" spans="1:15" s="82" customFormat="1" ht="20.45" customHeight="1">
      <c r="A126" s="75">
        <v>0</v>
      </c>
      <c r="B126" s="75">
        <v>0</v>
      </c>
      <c r="C126" s="75">
        <v>0</v>
      </c>
      <c r="D126" s="75">
        <v>0</v>
      </c>
      <c r="E126" s="76">
        <v>0</v>
      </c>
      <c r="F126" s="77">
        <v>0</v>
      </c>
      <c r="G126" s="78" t="s">
        <v>329</v>
      </c>
      <c r="H126" s="79">
        <v>1</v>
      </c>
      <c r="I126" s="79">
        <v>332</v>
      </c>
      <c r="J126" s="80">
        <v>12.383439015292801</v>
      </c>
      <c r="K126" s="81">
        <v>1.4251951348945237E-4</v>
      </c>
      <c r="L126" s="75">
        <v>0</v>
      </c>
      <c r="M126" s="75">
        <v>0</v>
      </c>
      <c r="N126" s="76" t="s">
        <v>211</v>
      </c>
      <c r="O126" s="77">
        <v>0</v>
      </c>
    </row>
    <row r="127" spans="1:15" s="82" customFormat="1" ht="20.45" customHeight="1">
      <c r="A127" s="75">
        <v>0</v>
      </c>
      <c r="B127" s="75">
        <v>0</v>
      </c>
      <c r="C127" s="75">
        <v>0</v>
      </c>
      <c r="D127" s="75">
        <v>0</v>
      </c>
      <c r="E127" s="76">
        <v>0</v>
      </c>
      <c r="F127" s="77">
        <v>0</v>
      </c>
      <c r="G127" s="78" t="s">
        <v>330</v>
      </c>
      <c r="H127" s="79">
        <v>3</v>
      </c>
      <c r="I127" s="79">
        <v>10005.799999999999</v>
      </c>
      <c r="J127" s="80">
        <v>83.075671277461339</v>
      </c>
      <c r="K127" s="81">
        <v>4.2952462291348265E-3</v>
      </c>
      <c r="L127" s="75">
        <v>0</v>
      </c>
      <c r="M127" s="75">
        <v>0</v>
      </c>
      <c r="N127" s="76" t="s">
        <v>211</v>
      </c>
      <c r="O127" s="77">
        <v>0</v>
      </c>
    </row>
    <row r="128" spans="1:15" s="82" customFormat="1" ht="20.45" customHeight="1">
      <c r="A128" s="75">
        <v>11</v>
      </c>
      <c r="B128" s="75">
        <v>39860</v>
      </c>
      <c r="C128" s="75">
        <v>74</v>
      </c>
      <c r="D128" s="75">
        <v>295170</v>
      </c>
      <c r="E128" s="76">
        <v>113.96789114805748</v>
      </c>
      <c r="F128" s="77">
        <v>1.0173371595348173</v>
      </c>
      <c r="G128" s="78" t="s">
        <v>331</v>
      </c>
      <c r="H128" s="79">
        <v>477</v>
      </c>
      <c r="I128" s="79">
        <v>1331244.5649999999</v>
      </c>
      <c r="J128" s="80">
        <v>93.967510307559749</v>
      </c>
      <c r="K128" s="81">
        <v>0.57147086668457125</v>
      </c>
      <c r="L128" s="75">
        <v>3</v>
      </c>
      <c r="M128" s="75">
        <v>5089.8509999999997</v>
      </c>
      <c r="N128" s="76">
        <v>31.945412040094983</v>
      </c>
      <c r="O128" s="77">
        <v>1.7628675730648087</v>
      </c>
    </row>
    <row r="129" spans="1:15" s="82" customFormat="1" ht="20.45" customHeight="1">
      <c r="A129" s="75">
        <v>0</v>
      </c>
      <c r="B129" s="75">
        <v>0</v>
      </c>
      <c r="C129" s="75">
        <v>0</v>
      </c>
      <c r="D129" s="75">
        <v>0</v>
      </c>
      <c r="E129" s="76">
        <v>0</v>
      </c>
      <c r="F129" s="77">
        <v>0</v>
      </c>
      <c r="G129" s="78" t="s">
        <v>332</v>
      </c>
      <c r="H129" s="79">
        <v>87</v>
      </c>
      <c r="I129" s="79">
        <v>500997.8</v>
      </c>
      <c r="J129" s="80">
        <v>59.658851707005859</v>
      </c>
      <c r="K129" s="81">
        <v>0.21506615275688543</v>
      </c>
      <c r="L129" s="75">
        <v>0</v>
      </c>
      <c r="M129" s="75">
        <v>0</v>
      </c>
      <c r="N129" s="76" t="s">
        <v>211</v>
      </c>
      <c r="O129" s="77">
        <v>0</v>
      </c>
    </row>
    <row r="130" spans="1:15" s="82" customFormat="1" ht="20.45" customHeight="1">
      <c r="A130" s="75">
        <v>0</v>
      </c>
      <c r="B130" s="75">
        <v>0</v>
      </c>
      <c r="C130" s="75">
        <v>0</v>
      </c>
      <c r="D130" s="75">
        <v>0</v>
      </c>
      <c r="E130" s="76">
        <v>0</v>
      </c>
      <c r="F130" s="77">
        <v>0</v>
      </c>
      <c r="G130" s="78" t="s">
        <v>333</v>
      </c>
      <c r="H130" s="79">
        <v>1</v>
      </c>
      <c r="I130" s="79">
        <v>10810</v>
      </c>
      <c r="J130" s="80">
        <v>100</v>
      </c>
      <c r="K130" s="81">
        <v>4.6404697012680119E-3</v>
      </c>
      <c r="L130" s="75">
        <v>0</v>
      </c>
      <c r="M130" s="75">
        <v>0</v>
      </c>
      <c r="N130" s="76" t="s">
        <v>211</v>
      </c>
      <c r="O130" s="77">
        <v>0</v>
      </c>
    </row>
    <row r="131" spans="1:15" s="82" customFormat="1" ht="20.45" customHeight="1">
      <c r="A131" s="75">
        <v>3</v>
      </c>
      <c r="B131" s="75">
        <v>12000</v>
      </c>
      <c r="C131" s="75">
        <v>20</v>
      </c>
      <c r="D131" s="75">
        <v>190800</v>
      </c>
      <c r="E131" s="76">
        <v>190.08149196038971</v>
      </c>
      <c r="F131" s="77">
        <v>0.65761401917282636</v>
      </c>
      <c r="G131" s="78" t="s">
        <v>334</v>
      </c>
      <c r="H131" s="79">
        <v>175</v>
      </c>
      <c r="I131" s="79">
        <v>881830.77599999995</v>
      </c>
      <c r="J131" s="80">
        <v>82.494630645754924</v>
      </c>
      <c r="K131" s="81">
        <v>0.37854847342032</v>
      </c>
      <c r="L131" s="75">
        <v>1</v>
      </c>
      <c r="M131" s="75">
        <v>15541.709000000001</v>
      </c>
      <c r="N131" s="76">
        <v>141.51664577234098</v>
      </c>
      <c r="O131" s="77">
        <v>5.3828638257012829</v>
      </c>
    </row>
    <row r="132" spans="1:15" s="82" customFormat="1" ht="20.45" customHeight="1">
      <c r="A132" s="75">
        <v>0</v>
      </c>
      <c r="B132" s="75">
        <v>0</v>
      </c>
      <c r="C132" s="75">
        <v>5</v>
      </c>
      <c r="D132" s="75">
        <v>17700</v>
      </c>
      <c r="E132" s="76">
        <v>64.363636363636374</v>
      </c>
      <c r="F132" s="77">
        <v>6.1005074105655269E-2</v>
      </c>
      <c r="G132" s="78" t="s">
        <v>335</v>
      </c>
      <c r="H132" s="79">
        <v>44</v>
      </c>
      <c r="I132" s="79">
        <v>103085</v>
      </c>
      <c r="J132" s="80">
        <v>90.770365987242755</v>
      </c>
      <c r="K132" s="81">
        <v>4.4251879662831922E-2</v>
      </c>
      <c r="L132" s="75">
        <v>1</v>
      </c>
      <c r="M132" s="75">
        <v>3936.9540000000002</v>
      </c>
      <c r="N132" s="76">
        <v>44.786666454315252</v>
      </c>
      <c r="O132" s="77">
        <v>1.3635622227935142</v>
      </c>
    </row>
    <row r="133" spans="1:15" s="82" customFormat="1" ht="20.45" customHeight="1">
      <c r="A133" s="75">
        <v>0</v>
      </c>
      <c r="B133" s="75">
        <v>0</v>
      </c>
      <c r="C133" s="75">
        <v>0</v>
      </c>
      <c r="D133" s="75">
        <v>0</v>
      </c>
      <c r="E133" s="76">
        <v>0</v>
      </c>
      <c r="F133" s="77">
        <v>0</v>
      </c>
      <c r="G133" s="78" t="s">
        <v>336</v>
      </c>
      <c r="H133" s="79">
        <v>1</v>
      </c>
      <c r="I133" s="79">
        <v>385</v>
      </c>
      <c r="J133" s="80">
        <v>20.511454448588175</v>
      </c>
      <c r="K133" s="81">
        <v>1.6527112257059989E-4</v>
      </c>
      <c r="L133" s="75">
        <v>0</v>
      </c>
      <c r="M133" s="75">
        <v>0</v>
      </c>
      <c r="N133" s="76" t="s">
        <v>211</v>
      </c>
      <c r="O133" s="77">
        <v>0</v>
      </c>
    </row>
    <row r="134" spans="1:15" s="82" customFormat="1" ht="20.45" customHeight="1">
      <c r="A134" s="75">
        <v>2</v>
      </c>
      <c r="B134" s="75">
        <v>19000</v>
      </c>
      <c r="C134" s="75">
        <v>25</v>
      </c>
      <c r="D134" s="75">
        <v>148350</v>
      </c>
      <c r="E134" s="76">
        <v>84.607049161628836</v>
      </c>
      <c r="F134" s="77">
        <v>0.51130523974994124</v>
      </c>
      <c r="G134" s="78" t="s">
        <v>337</v>
      </c>
      <c r="H134" s="79">
        <v>144</v>
      </c>
      <c r="I134" s="79">
        <v>704782.84499999997</v>
      </c>
      <c r="J134" s="80">
        <v>117.67890649697748</v>
      </c>
      <c r="K134" s="81">
        <v>0.30254610899130158</v>
      </c>
      <c r="L134" s="75">
        <v>0</v>
      </c>
      <c r="M134" s="75">
        <v>0</v>
      </c>
      <c r="N134" s="76" t="s">
        <v>211</v>
      </c>
      <c r="O134" s="77">
        <v>0</v>
      </c>
    </row>
    <row r="135" spans="1:15" s="82" customFormat="1" ht="20.45" customHeight="1">
      <c r="A135" s="75">
        <v>0</v>
      </c>
      <c r="B135" s="75">
        <v>0</v>
      </c>
      <c r="C135" s="75">
        <v>0</v>
      </c>
      <c r="D135" s="75">
        <v>0</v>
      </c>
      <c r="E135" s="76">
        <v>0</v>
      </c>
      <c r="F135" s="77">
        <v>0</v>
      </c>
      <c r="G135" s="78" t="s">
        <v>338</v>
      </c>
      <c r="H135" s="79">
        <v>0</v>
      </c>
      <c r="I135" s="79">
        <v>0</v>
      </c>
      <c r="J135" s="80" t="s">
        <v>48</v>
      </c>
      <c r="K135" s="81">
        <v>0</v>
      </c>
      <c r="L135" s="75">
        <v>0</v>
      </c>
      <c r="M135" s="75">
        <v>0</v>
      </c>
      <c r="N135" s="76" t="s">
        <v>211</v>
      </c>
      <c r="O135" s="77">
        <v>0</v>
      </c>
    </row>
    <row r="136" spans="1:15" s="82" customFormat="1" ht="20.45" customHeight="1">
      <c r="A136" s="75">
        <v>0</v>
      </c>
      <c r="B136" s="75">
        <v>0</v>
      </c>
      <c r="C136" s="75">
        <v>0</v>
      </c>
      <c r="D136" s="75">
        <v>0</v>
      </c>
      <c r="E136" s="76">
        <v>0</v>
      </c>
      <c r="F136" s="77">
        <v>0</v>
      </c>
      <c r="G136" s="78" t="s">
        <v>339</v>
      </c>
      <c r="H136" s="79">
        <v>0</v>
      </c>
      <c r="I136" s="79">
        <v>0</v>
      </c>
      <c r="J136" s="80" t="s">
        <v>48</v>
      </c>
      <c r="K136" s="81">
        <v>0</v>
      </c>
      <c r="L136" s="75">
        <v>0</v>
      </c>
      <c r="M136" s="75">
        <v>0</v>
      </c>
      <c r="N136" s="76" t="s">
        <v>211</v>
      </c>
      <c r="O136" s="77">
        <v>0</v>
      </c>
    </row>
    <row r="137" spans="1:15" s="82" customFormat="1" ht="20.45" customHeight="1">
      <c r="A137" s="75">
        <v>0</v>
      </c>
      <c r="B137" s="75">
        <v>0</v>
      </c>
      <c r="C137" s="75">
        <v>0</v>
      </c>
      <c r="D137" s="75">
        <v>0</v>
      </c>
      <c r="E137" s="76">
        <v>0</v>
      </c>
      <c r="F137" s="77">
        <v>0</v>
      </c>
      <c r="G137" s="78" t="s">
        <v>340</v>
      </c>
      <c r="H137" s="79">
        <v>2</v>
      </c>
      <c r="I137" s="79">
        <v>26420</v>
      </c>
      <c r="J137" s="80">
        <v>87.344617825971966</v>
      </c>
      <c r="K137" s="81">
        <v>1.1341462489130517E-2</v>
      </c>
      <c r="L137" s="75">
        <v>0</v>
      </c>
      <c r="M137" s="75">
        <v>0</v>
      </c>
      <c r="N137" s="76" t="s">
        <v>211</v>
      </c>
      <c r="O137" s="77">
        <v>0</v>
      </c>
    </row>
    <row r="138" spans="1:15" s="82" customFormat="1" ht="20.45" customHeight="1">
      <c r="A138" s="75">
        <v>0</v>
      </c>
      <c r="B138" s="75">
        <v>0</v>
      </c>
      <c r="C138" s="75">
        <v>0</v>
      </c>
      <c r="D138" s="75">
        <v>0</v>
      </c>
      <c r="E138" s="76">
        <v>0</v>
      </c>
      <c r="F138" s="77">
        <v>0</v>
      </c>
      <c r="G138" s="78" t="s">
        <v>341</v>
      </c>
      <c r="H138" s="79">
        <v>0</v>
      </c>
      <c r="I138" s="79">
        <v>0</v>
      </c>
      <c r="J138" s="80" t="s">
        <v>48</v>
      </c>
      <c r="K138" s="81">
        <v>0</v>
      </c>
      <c r="L138" s="75">
        <v>0</v>
      </c>
      <c r="M138" s="75">
        <v>0</v>
      </c>
      <c r="N138" s="76" t="s">
        <v>211</v>
      </c>
      <c r="O138" s="77">
        <v>0</v>
      </c>
    </row>
    <row r="139" spans="1:15" s="82" customFormat="1" ht="20.45" customHeight="1">
      <c r="A139" s="75">
        <v>0</v>
      </c>
      <c r="B139" s="75">
        <v>0</v>
      </c>
      <c r="C139" s="75">
        <v>0</v>
      </c>
      <c r="D139" s="75">
        <v>0</v>
      </c>
      <c r="E139" s="76">
        <v>0</v>
      </c>
      <c r="F139" s="77">
        <v>0</v>
      </c>
      <c r="G139" s="78" t="s">
        <v>342</v>
      </c>
      <c r="H139" s="79">
        <v>0</v>
      </c>
      <c r="I139" s="79">
        <v>0</v>
      </c>
      <c r="J139" s="80" t="s">
        <v>48</v>
      </c>
      <c r="K139" s="81">
        <v>0</v>
      </c>
      <c r="L139" s="75">
        <v>0</v>
      </c>
      <c r="M139" s="75">
        <v>0</v>
      </c>
      <c r="N139" s="76" t="s">
        <v>211</v>
      </c>
      <c r="O139" s="77">
        <v>0</v>
      </c>
    </row>
    <row r="140" spans="1:15" s="82" customFormat="1" ht="20.45" customHeight="1">
      <c r="A140" s="75">
        <v>0</v>
      </c>
      <c r="B140" s="75">
        <v>0</v>
      </c>
      <c r="C140" s="75">
        <v>0</v>
      </c>
      <c r="D140" s="75">
        <v>0</v>
      </c>
      <c r="E140" s="76">
        <v>0</v>
      </c>
      <c r="F140" s="77">
        <v>0</v>
      </c>
      <c r="G140" s="78" t="s">
        <v>343</v>
      </c>
      <c r="H140" s="79">
        <v>0</v>
      </c>
      <c r="I140" s="79">
        <v>0</v>
      </c>
      <c r="J140" s="80" t="s">
        <v>48</v>
      </c>
      <c r="K140" s="81">
        <v>0</v>
      </c>
      <c r="L140" s="75">
        <v>0</v>
      </c>
      <c r="M140" s="75">
        <v>0</v>
      </c>
      <c r="N140" s="76" t="s">
        <v>211</v>
      </c>
      <c r="O140" s="77">
        <v>0</v>
      </c>
    </row>
    <row r="141" spans="1:15" s="82" customFormat="1" ht="20.45" customHeight="1">
      <c r="A141" s="75">
        <v>0</v>
      </c>
      <c r="B141" s="75">
        <v>0</v>
      </c>
      <c r="C141" s="75">
        <v>0</v>
      </c>
      <c r="D141" s="75">
        <v>0</v>
      </c>
      <c r="E141" s="76">
        <v>0</v>
      </c>
      <c r="F141" s="77">
        <v>0</v>
      </c>
      <c r="G141" s="78" t="s">
        <v>344</v>
      </c>
      <c r="H141" s="79">
        <v>9</v>
      </c>
      <c r="I141" s="79">
        <v>63430.307000000001</v>
      </c>
      <c r="J141" s="80">
        <v>78.5735451326278</v>
      </c>
      <c r="K141" s="81">
        <v>2.7229085825682547E-2</v>
      </c>
      <c r="L141" s="75">
        <v>0</v>
      </c>
      <c r="M141" s="75">
        <v>0</v>
      </c>
      <c r="N141" s="76" t="s">
        <v>211</v>
      </c>
      <c r="O141" s="77">
        <v>0</v>
      </c>
    </row>
    <row r="142" spans="1:15" s="82" customFormat="1" ht="20.45" customHeight="1">
      <c r="A142" s="75">
        <v>8</v>
      </c>
      <c r="B142" s="75">
        <v>36940</v>
      </c>
      <c r="C142" s="75">
        <v>28</v>
      </c>
      <c r="D142" s="75">
        <v>146640</v>
      </c>
      <c r="E142" s="76">
        <v>101.2008281573499</v>
      </c>
      <c r="F142" s="77">
        <v>0.50541152920075083</v>
      </c>
      <c r="G142" s="78" t="s">
        <v>345</v>
      </c>
      <c r="H142" s="79">
        <v>440</v>
      </c>
      <c r="I142" s="79">
        <v>1595305.3729999999</v>
      </c>
      <c r="J142" s="80">
        <v>73.581853804593933</v>
      </c>
      <c r="K142" s="81">
        <v>0.68482573984057027</v>
      </c>
      <c r="L142" s="75">
        <v>0</v>
      </c>
      <c r="M142" s="75">
        <v>0</v>
      </c>
      <c r="N142" s="76" t="s">
        <v>211</v>
      </c>
      <c r="O142" s="77">
        <v>0</v>
      </c>
    </row>
    <row r="143" spans="1:15" s="82" customFormat="1" ht="20.45" customHeight="1">
      <c r="A143" s="75">
        <v>0</v>
      </c>
      <c r="B143" s="75">
        <v>0</v>
      </c>
      <c r="C143" s="75">
        <v>14</v>
      </c>
      <c r="D143" s="75">
        <v>44670</v>
      </c>
      <c r="E143" s="76">
        <v>168.56603773584905</v>
      </c>
      <c r="F143" s="77">
        <v>0.15396026329376392</v>
      </c>
      <c r="G143" s="78" t="s">
        <v>346</v>
      </c>
      <c r="H143" s="79">
        <v>72</v>
      </c>
      <c r="I143" s="79">
        <v>213921.514</v>
      </c>
      <c r="J143" s="80">
        <v>100.19946822525074</v>
      </c>
      <c r="K143" s="81">
        <v>9.1831295482551423E-2</v>
      </c>
      <c r="L143" s="75">
        <v>0</v>
      </c>
      <c r="M143" s="75">
        <v>0</v>
      </c>
      <c r="N143" s="76" t="s">
        <v>211</v>
      </c>
      <c r="O143" s="77">
        <v>0</v>
      </c>
    </row>
    <row r="144" spans="1:15" s="82" customFormat="1" ht="20.45" customHeight="1">
      <c r="A144" s="75">
        <v>0</v>
      </c>
      <c r="B144" s="75">
        <v>0</v>
      </c>
      <c r="C144" s="75">
        <v>0</v>
      </c>
      <c r="D144" s="75">
        <v>0</v>
      </c>
      <c r="E144" s="76">
        <v>0</v>
      </c>
      <c r="F144" s="77">
        <v>0</v>
      </c>
      <c r="G144" s="78" t="s">
        <v>347</v>
      </c>
      <c r="H144" s="79">
        <v>193</v>
      </c>
      <c r="I144" s="79">
        <v>2402940.2960000001</v>
      </c>
      <c r="J144" s="80">
        <v>118.60992183912951</v>
      </c>
      <c r="K144" s="81">
        <v>1.0315237407533757</v>
      </c>
      <c r="L144" s="75">
        <v>0</v>
      </c>
      <c r="M144" s="75">
        <v>0</v>
      </c>
      <c r="N144" s="76" t="s">
        <v>211</v>
      </c>
      <c r="O144" s="77">
        <v>0</v>
      </c>
    </row>
    <row r="145" spans="1:15" s="82" customFormat="1" ht="20.45" customHeight="1">
      <c r="A145" s="75">
        <v>0</v>
      </c>
      <c r="B145" s="75">
        <v>0</v>
      </c>
      <c r="C145" s="75">
        <v>0</v>
      </c>
      <c r="D145" s="75">
        <v>0</v>
      </c>
      <c r="E145" s="76">
        <v>0</v>
      </c>
      <c r="F145" s="77">
        <v>0</v>
      </c>
      <c r="G145" s="78" t="s">
        <v>348</v>
      </c>
      <c r="H145" s="79">
        <v>1</v>
      </c>
      <c r="I145" s="79">
        <v>214</v>
      </c>
      <c r="J145" s="80">
        <v>19.17562724014337</v>
      </c>
      <c r="K145" s="81">
        <v>9.1864987610671114E-5</v>
      </c>
      <c r="L145" s="75">
        <v>0</v>
      </c>
      <c r="M145" s="75">
        <v>0</v>
      </c>
      <c r="N145" s="76" t="s">
        <v>211</v>
      </c>
      <c r="O145" s="77">
        <v>0</v>
      </c>
    </row>
    <row r="146" spans="1:15" s="82" customFormat="1" ht="20.45" customHeight="1">
      <c r="A146" s="75">
        <v>6</v>
      </c>
      <c r="B146" s="75">
        <v>11700</v>
      </c>
      <c r="C146" s="75">
        <v>37</v>
      </c>
      <c r="D146" s="75">
        <v>126760</v>
      </c>
      <c r="E146" s="76">
        <v>184.76787406165732</v>
      </c>
      <c r="F146" s="77">
        <v>0.43689283579846683</v>
      </c>
      <c r="G146" s="78" t="s">
        <v>349</v>
      </c>
      <c r="H146" s="79">
        <v>240</v>
      </c>
      <c r="I146" s="79">
        <v>645992.9</v>
      </c>
      <c r="J146" s="80">
        <v>86.581861972788062</v>
      </c>
      <c r="K146" s="81">
        <v>0.27730901754710985</v>
      </c>
      <c r="L146" s="75">
        <v>0</v>
      </c>
      <c r="M146" s="75">
        <v>0</v>
      </c>
      <c r="N146" s="76" t="s">
        <v>211</v>
      </c>
      <c r="O146" s="77">
        <v>0</v>
      </c>
    </row>
    <row r="147" spans="1:15" s="82" customFormat="1" ht="20.45" customHeight="1">
      <c r="A147" s="75">
        <v>0</v>
      </c>
      <c r="B147" s="75">
        <v>0</v>
      </c>
      <c r="C147" s="75">
        <v>0</v>
      </c>
      <c r="D147" s="75">
        <v>0</v>
      </c>
      <c r="E147" s="76">
        <v>0</v>
      </c>
      <c r="F147" s="77">
        <v>0</v>
      </c>
      <c r="G147" s="78" t="s">
        <v>350</v>
      </c>
      <c r="H147" s="79">
        <v>0</v>
      </c>
      <c r="I147" s="79">
        <v>0</v>
      </c>
      <c r="J147" s="80" t="s">
        <v>48</v>
      </c>
      <c r="K147" s="81">
        <v>0</v>
      </c>
      <c r="L147" s="75">
        <v>0</v>
      </c>
      <c r="M147" s="75">
        <v>0</v>
      </c>
      <c r="N147" s="76" t="s">
        <v>211</v>
      </c>
      <c r="O147" s="77">
        <v>0</v>
      </c>
    </row>
    <row r="148" spans="1:15" s="82" customFormat="1" ht="20.45" customHeight="1">
      <c r="A148" s="75">
        <v>1</v>
      </c>
      <c r="B148" s="75">
        <v>5000</v>
      </c>
      <c r="C148" s="75">
        <v>13</v>
      </c>
      <c r="D148" s="75">
        <v>56940</v>
      </c>
      <c r="E148" s="76">
        <v>146.94193548387096</v>
      </c>
      <c r="F148" s="77">
        <v>0.19625022144497237</v>
      </c>
      <c r="G148" s="78" t="s">
        <v>351</v>
      </c>
      <c r="H148" s="79">
        <v>77</v>
      </c>
      <c r="I148" s="79">
        <v>214926</v>
      </c>
      <c r="J148" s="80">
        <v>134.07550818014931</v>
      </c>
      <c r="K148" s="81">
        <v>9.2262496856126627E-2</v>
      </c>
      <c r="L148" s="75">
        <v>0</v>
      </c>
      <c r="M148" s="75">
        <v>0</v>
      </c>
      <c r="N148" s="76" t="s">
        <v>211</v>
      </c>
      <c r="O148" s="77">
        <v>0</v>
      </c>
    </row>
    <row r="149" spans="1:15" s="82" customFormat="1" ht="20.45" customHeight="1">
      <c r="A149" s="75">
        <v>0</v>
      </c>
      <c r="B149" s="75">
        <v>0</v>
      </c>
      <c r="C149" s="75">
        <v>3</v>
      </c>
      <c r="D149" s="75">
        <v>16000</v>
      </c>
      <c r="E149" s="76">
        <v>2.2855510320691379</v>
      </c>
      <c r="F149" s="77">
        <v>5.5145829700027363E-2</v>
      </c>
      <c r="G149" s="78" t="s">
        <v>352</v>
      </c>
      <c r="H149" s="79">
        <v>68</v>
      </c>
      <c r="I149" s="79">
        <v>894422</v>
      </c>
      <c r="J149" s="80">
        <v>139.18538713874003</v>
      </c>
      <c r="K149" s="81">
        <v>0.38395357919958722</v>
      </c>
      <c r="L149" s="75">
        <v>0</v>
      </c>
      <c r="M149" s="75">
        <v>0</v>
      </c>
      <c r="N149" s="76" t="s">
        <v>211</v>
      </c>
      <c r="O149" s="77">
        <v>0</v>
      </c>
    </row>
    <row r="150" spans="1:15" s="82" customFormat="1" ht="20.45" customHeight="1">
      <c r="A150" s="75">
        <v>9</v>
      </c>
      <c r="B150" s="75">
        <v>37257</v>
      </c>
      <c r="C150" s="75">
        <v>28</v>
      </c>
      <c r="D150" s="75">
        <v>125267</v>
      </c>
      <c r="E150" s="76">
        <v>201.94583266161536</v>
      </c>
      <c r="F150" s="77">
        <v>0.43174704056458296</v>
      </c>
      <c r="G150" s="78" t="s">
        <v>353</v>
      </c>
      <c r="H150" s="79">
        <v>128</v>
      </c>
      <c r="I150" s="79">
        <v>372086.9</v>
      </c>
      <c r="J150" s="80">
        <v>110.31514003341294</v>
      </c>
      <c r="K150" s="81">
        <v>0.15972784326445336</v>
      </c>
      <c r="L150" s="75">
        <v>0</v>
      </c>
      <c r="M150" s="75">
        <v>0</v>
      </c>
      <c r="N150" s="76" t="s">
        <v>211</v>
      </c>
      <c r="O150" s="77">
        <v>0</v>
      </c>
    </row>
    <row r="151" spans="1:15" s="82" customFormat="1" ht="20.45" customHeight="1">
      <c r="A151" s="75">
        <v>0</v>
      </c>
      <c r="B151" s="75">
        <v>0</v>
      </c>
      <c r="C151" s="75">
        <v>0</v>
      </c>
      <c r="D151" s="75">
        <v>0</v>
      </c>
      <c r="E151" s="76">
        <v>0</v>
      </c>
      <c r="F151" s="77">
        <v>0</v>
      </c>
      <c r="G151" s="78" t="s">
        <v>354</v>
      </c>
      <c r="H151" s="79">
        <v>2</v>
      </c>
      <c r="I151" s="79">
        <v>5302.4</v>
      </c>
      <c r="J151" s="80">
        <v>69.768421052631581</v>
      </c>
      <c r="K151" s="81">
        <v>2.2761911696580488E-3</v>
      </c>
      <c r="L151" s="75">
        <v>0</v>
      </c>
      <c r="M151" s="75">
        <v>0</v>
      </c>
      <c r="N151" s="76" t="s">
        <v>211</v>
      </c>
      <c r="O151" s="77">
        <v>0</v>
      </c>
    </row>
    <row r="152" spans="1:15" s="82" customFormat="1" ht="20.45" customHeight="1">
      <c r="A152" s="75">
        <v>0</v>
      </c>
      <c r="B152" s="75">
        <v>0</v>
      </c>
      <c r="C152" s="75">
        <v>1</v>
      </c>
      <c r="D152" s="75">
        <v>1600</v>
      </c>
      <c r="E152" s="76">
        <v>47.058823529411761</v>
      </c>
      <c r="F152" s="77">
        <v>5.5145829700027366E-3</v>
      </c>
      <c r="G152" s="78" t="s">
        <v>355</v>
      </c>
      <c r="H152" s="79">
        <v>11</v>
      </c>
      <c r="I152" s="79">
        <v>21538.1</v>
      </c>
      <c r="J152" s="80">
        <v>91.337056685707481</v>
      </c>
      <c r="K152" s="81">
        <v>9.2457817273710052E-3</v>
      </c>
      <c r="L152" s="75">
        <v>0</v>
      </c>
      <c r="M152" s="75">
        <v>0</v>
      </c>
      <c r="N152" s="76" t="s">
        <v>211</v>
      </c>
      <c r="O152" s="77">
        <v>0</v>
      </c>
    </row>
    <row r="153" spans="1:15" s="82" customFormat="1" ht="20.45" customHeight="1">
      <c r="A153" s="75">
        <v>0</v>
      </c>
      <c r="B153" s="75">
        <v>0</v>
      </c>
      <c r="C153" s="75">
        <v>2</v>
      </c>
      <c r="D153" s="75">
        <v>4500</v>
      </c>
      <c r="E153" s="76" t="s">
        <v>48</v>
      </c>
      <c r="F153" s="77">
        <v>1.5509764603132697E-2</v>
      </c>
      <c r="G153" s="78" t="s">
        <v>356</v>
      </c>
      <c r="H153" s="79">
        <v>34</v>
      </c>
      <c r="I153" s="79">
        <v>46640.2</v>
      </c>
      <c r="J153" s="80">
        <v>57.920796382697844</v>
      </c>
      <c r="K153" s="81">
        <v>2.0021501846538423E-2</v>
      </c>
      <c r="L153" s="75">
        <v>0</v>
      </c>
      <c r="M153" s="75">
        <v>0</v>
      </c>
      <c r="N153" s="76" t="s">
        <v>211</v>
      </c>
      <c r="O153" s="77">
        <v>0</v>
      </c>
    </row>
    <row r="154" spans="1:15" s="82" customFormat="1" ht="20.45" customHeight="1">
      <c r="A154" s="75">
        <v>0</v>
      </c>
      <c r="B154" s="75">
        <v>0</v>
      </c>
      <c r="C154" s="75">
        <v>0</v>
      </c>
      <c r="D154" s="75">
        <v>0</v>
      </c>
      <c r="E154" s="76">
        <v>0</v>
      </c>
      <c r="F154" s="77">
        <v>0</v>
      </c>
      <c r="G154" s="78" t="s">
        <v>357</v>
      </c>
      <c r="H154" s="79">
        <v>7</v>
      </c>
      <c r="I154" s="79">
        <v>2114.9</v>
      </c>
      <c r="J154" s="80">
        <v>35.247745870902151</v>
      </c>
      <c r="K154" s="81">
        <v>9.078750574663941E-4</v>
      </c>
      <c r="L154" s="75">
        <v>0</v>
      </c>
      <c r="M154" s="75">
        <v>0</v>
      </c>
      <c r="N154" s="76" t="s">
        <v>211</v>
      </c>
      <c r="O154" s="77">
        <v>0</v>
      </c>
    </row>
    <row r="155" spans="1:15" s="82" customFormat="1" ht="20.45" customHeight="1">
      <c r="A155" s="75">
        <v>1</v>
      </c>
      <c r="B155" s="75">
        <v>2500</v>
      </c>
      <c r="C155" s="75">
        <v>1</v>
      </c>
      <c r="D155" s="75">
        <v>2500</v>
      </c>
      <c r="E155" s="76" t="s">
        <v>48</v>
      </c>
      <c r="F155" s="77">
        <v>8.6165358906292767E-3</v>
      </c>
      <c r="G155" s="78" t="s">
        <v>358</v>
      </c>
      <c r="H155" s="79">
        <v>3</v>
      </c>
      <c r="I155" s="79">
        <v>2119</v>
      </c>
      <c r="J155" s="80">
        <v>49.316917634463657</v>
      </c>
      <c r="K155" s="81">
        <v>9.0963508760286008E-4</v>
      </c>
      <c r="L155" s="75">
        <v>0</v>
      </c>
      <c r="M155" s="75">
        <v>0</v>
      </c>
      <c r="N155" s="76" t="s">
        <v>211</v>
      </c>
      <c r="O155" s="77">
        <v>0</v>
      </c>
    </row>
    <row r="156" spans="1:15" s="82" customFormat="1" ht="20.45" customHeight="1">
      <c r="A156" s="75">
        <v>4</v>
      </c>
      <c r="B156" s="75">
        <v>17000</v>
      </c>
      <c r="C156" s="75">
        <v>26</v>
      </c>
      <c r="D156" s="75">
        <v>118500</v>
      </c>
      <c r="E156" s="76">
        <v>80.040526849037491</v>
      </c>
      <c r="F156" s="77">
        <v>0.40842380121582766</v>
      </c>
      <c r="G156" s="78" t="s">
        <v>359</v>
      </c>
      <c r="H156" s="79">
        <v>138</v>
      </c>
      <c r="I156" s="79">
        <v>583511</v>
      </c>
      <c r="J156" s="80">
        <v>88.572294653142407</v>
      </c>
      <c r="K156" s="81">
        <v>0.25048705974621643</v>
      </c>
      <c r="L156" s="75">
        <v>0</v>
      </c>
      <c r="M156" s="75">
        <v>0</v>
      </c>
      <c r="N156" s="76" t="s">
        <v>211</v>
      </c>
      <c r="O156" s="77">
        <v>0</v>
      </c>
    </row>
    <row r="157" spans="1:15" s="82" customFormat="1" ht="20.45" customHeight="1">
      <c r="A157" s="75">
        <v>0</v>
      </c>
      <c r="B157" s="75">
        <v>0</v>
      </c>
      <c r="C157" s="75">
        <v>0</v>
      </c>
      <c r="D157" s="75">
        <v>0</v>
      </c>
      <c r="E157" s="76">
        <v>0</v>
      </c>
      <c r="F157" s="77">
        <v>0</v>
      </c>
      <c r="G157" s="78" t="s">
        <v>360</v>
      </c>
      <c r="H157" s="79">
        <v>12</v>
      </c>
      <c r="I157" s="79">
        <v>23630.799999999999</v>
      </c>
      <c r="J157" s="80">
        <v>76.625355875924953</v>
      </c>
      <c r="K157" s="81">
        <v>1.0144126865561902E-2</v>
      </c>
      <c r="L157" s="75">
        <v>0</v>
      </c>
      <c r="M157" s="75">
        <v>0</v>
      </c>
      <c r="N157" s="76" t="s">
        <v>211</v>
      </c>
      <c r="O157" s="77">
        <v>0</v>
      </c>
    </row>
    <row r="158" spans="1:15" s="82" customFormat="1" ht="20.45" customHeight="1">
      <c r="A158" s="75">
        <v>0</v>
      </c>
      <c r="B158" s="75">
        <v>0</v>
      </c>
      <c r="C158" s="75">
        <v>0</v>
      </c>
      <c r="D158" s="75">
        <v>0</v>
      </c>
      <c r="E158" s="76">
        <v>0</v>
      </c>
      <c r="F158" s="77">
        <v>0</v>
      </c>
      <c r="G158" s="78" t="s">
        <v>361</v>
      </c>
      <c r="H158" s="79">
        <v>9</v>
      </c>
      <c r="I158" s="79">
        <v>12302</v>
      </c>
      <c r="J158" s="80">
        <v>64.870280531533425</v>
      </c>
      <c r="K158" s="81">
        <v>5.2809489606844675E-3</v>
      </c>
      <c r="L158" s="75">
        <v>0</v>
      </c>
      <c r="M158" s="75">
        <v>0</v>
      </c>
      <c r="N158" s="76" t="s">
        <v>211</v>
      </c>
      <c r="O158" s="77">
        <v>0</v>
      </c>
    </row>
    <row r="159" spans="1:15" s="82" customFormat="1" ht="20.45" customHeight="1">
      <c r="A159" s="75">
        <v>3</v>
      </c>
      <c r="B159" s="75">
        <v>8500</v>
      </c>
      <c r="C159" s="75">
        <v>24</v>
      </c>
      <c r="D159" s="75">
        <v>94100</v>
      </c>
      <c r="E159" s="76">
        <v>59.108040201005032</v>
      </c>
      <c r="F159" s="77">
        <v>0.32432641092328596</v>
      </c>
      <c r="G159" s="78" t="s">
        <v>362</v>
      </c>
      <c r="H159" s="79">
        <v>118</v>
      </c>
      <c r="I159" s="79">
        <v>407307.9</v>
      </c>
      <c r="J159" s="80">
        <v>86.534546648928099</v>
      </c>
      <c r="K159" s="81">
        <v>0.17484736068798351</v>
      </c>
      <c r="L159" s="75">
        <v>0</v>
      </c>
      <c r="M159" s="75">
        <v>0</v>
      </c>
      <c r="N159" s="76" t="s">
        <v>211</v>
      </c>
      <c r="O159" s="77">
        <v>0</v>
      </c>
    </row>
    <row r="160" spans="1:15" s="82" customFormat="1" ht="20.45" customHeight="1">
      <c r="A160" s="75">
        <v>0</v>
      </c>
      <c r="B160" s="75">
        <v>0</v>
      </c>
      <c r="C160" s="75">
        <v>0</v>
      </c>
      <c r="D160" s="75">
        <v>0</v>
      </c>
      <c r="E160" s="76">
        <v>0</v>
      </c>
      <c r="F160" s="77">
        <v>0</v>
      </c>
      <c r="G160" s="78" t="s">
        <v>363</v>
      </c>
      <c r="H160" s="79">
        <v>0</v>
      </c>
      <c r="I160" s="79">
        <v>0</v>
      </c>
      <c r="J160" s="80" t="s">
        <v>48</v>
      </c>
      <c r="K160" s="81">
        <v>0</v>
      </c>
      <c r="L160" s="75">
        <v>0</v>
      </c>
      <c r="M160" s="75">
        <v>0</v>
      </c>
      <c r="N160" s="76" t="s">
        <v>211</v>
      </c>
      <c r="O160" s="77">
        <v>0</v>
      </c>
    </row>
    <row r="161" spans="1:15" s="82" customFormat="1" ht="20.45" customHeight="1">
      <c r="A161" s="75">
        <v>0</v>
      </c>
      <c r="B161" s="75">
        <v>0</v>
      </c>
      <c r="C161" s="75">
        <v>0</v>
      </c>
      <c r="D161" s="75">
        <v>0</v>
      </c>
      <c r="E161" s="76">
        <v>0</v>
      </c>
      <c r="F161" s="77">
        <v>0</v>
      </c>
      <c r="G161" s="78" t="s">
        <v>364</v>
      </c>
      <c r="H161" s="79">
        <v>2</v>
      </c>
      <c r="I161" s="79">
        <v>794</v>
      </c>
      <c r="J161" s="80">
        <v>34.018851756640963</v>
      </c>
      <c r="K161" s="81">
        <v>3.4084486057417223E-4</v>
      </c>
      <c r="L161" s="75">
        <v>0</v>
      </c>
      <c r="M161" s="75">
        <v>0</v>
      </c>
      <c r="N161" s="76" t="s">
        <v>211</v>
      </c>
      <c r="O161" s="77">
        <v>0</v>
      </c>
    </row>
    <row r="162" spans="1:15" s="82" customFormat="1" ht="20.45" customHeight="1">
      <c r="A162" s="75">
        <v>0</v>
      </c>
      <c r="B162" s="75">
        <v>0</v>
      </c>
      <c r="C162" s="75">
        <v>0</v>
      </c>
      <c r="D162" s="75">
        <v>0</v>
      </c>
      <c r="E162" s="76">
        <v>0</v>
      </c>
      <c r="F162" s="77">
        <v>0</v>
      </c>
      <c r="G162" s="78" t="s">
        <v>365</v>
      </c>
      <c r="H162" s="79">
        <v>4</v>
      </c>
      <c r="I162" s="79">
        <v>7346</v>
      </c>
      <c r="J162" s="80">
        <v>91.664586972797608</v>
      </c>
      <c r="K162" s="81">
        <v>3.1534588737756539E-3</v>
      </c>
      <c r="L162" s="75">
        <v>0</v>
      </c>
      <c r="M162" s="75">
        <v>0</v>
      </c>
      <c r="N162" s="76" t="s">
        <v>211</v>
      </c>
      <c r="O162" s="77">
        <v>0</v>
      </c>
    </row>
    <row r="163" spans="1:15" s="82" customFormat="1" ht="20.45" customHeight="1">
      <c r="A163" s="75">
        <v>0</v>
      </c>
      <c r="B163" s="75">
        <v>0</v>
      </c>
      <c r="C163" s="75">
        <v>0</v>
      </c>
      <c r="D163" s="75">
        <v>0</v>
      </c>
      <c r="E163" s="76">
        <v>0</v>
      </c>
      <c r="F163" s="77">
        <v>0</v>
      </c>
      <c r="G163" s="78" t="s">
        <v>366</v>
      </c>
      <c r="H163" s="79">
        <v>5</v>
      </c>
      <c r="I163" s="79">
        <v>9011.5</v>
      </c>
      <c r="J163" s="80">
        <v>63.278117561143453</v>
      </c>
      <c r="K163" s="81">
        <v>3.8684174572596389E-3</v>
      </c>
      <c r="L163" s="75">
        <v>0</v>
      </c>
      <c r="M163" s="75">
        <v>0</v>
      </c>
      <c r="N163" s="76" t="s">
        <v>211</v>
      </c>
      <c r="O163" s="77">
        <v>0</v>
      </c>
    </row>
    <row r="164" spans="1:15" s="82" customFormat="1" ht="20.45" customHeight="1">
      <c r="A164" s="75">
        <v>0</v>
      </c>
      <c r="B164" s="75">
        <v>0</v>
      </c>
      <c r="C164" s="75">
        <v>0</v>
      </c>
      <c r="D164" s="75">
        <v>0</v>
      </c>
      <c r="E164" s="76">
        <v>0</v>
      </c>
      <c r="F164" s="77">
        <v>0</v>
      </c>
      <c r="G164" s="78" t="s">
        <v>367</v>
      </c>
      <c r="H164" s="79">
        <v>0</v>
      </c>
      <c r="I164" s="79">
        <v>0</v>
      </c>
      <c r="J164" s="80" t="s">
        <v>48</v>
      </c>
      <c r="K164" s="81">
        <v>0</v>
      </c>
      <c r="L164" s="75">
        <v>0</v>
      </c>
      <c r="M164" s="75">
        <v>0</v>
      </c>
      <c r="N164" s="76" t="s">
        <v>211</v>
      </c>
      <c r="O164" s="77">
        <v>0</v>
      </c>
    </row>
    <row r="165" spans="1:15" s="82" customFormat="1" ht="20.45" customHeight="1">
      <c r="A165" s="75">
        <v>0</v>
      </c>
      <c r="B165" s="75">
        <v>0</v>
      </c>
      <c r="C165" s="75">
        <v>1</v>
      </c>
      <c r="D165" s="75">
        <v>5000</v>
      </c>
      <c r="E165" s="76">
        <v>138.88888888888889</v>
      </c>
      <c r="F165" s="77">
        <v>1.7233071781258553E-2</v>
      </c>
      <c r="G165" s="78" t="s">
        <v>368</v>
      </c>
      <c r="H165" s="79">
        <v>9</v>
      </c>
      <c r="I165" s="79">
        <v>19623</v>
      </c>
      <c r="J165" s="80">
        <v>117.9054257045004</v>
      </c>
      <c r="K165" s="81">
        <v>8.4236759433841072E-3</v>
      </c>
      <c r="L165" s="75">
        <v>0</v>
      </c>
      <c r="M165" s="75">
        <v>0</v>
      </c>
      <c r="N165" s="76" t="s">
        <v>211</v>
      </c>
      <c r="O165" s="77">
        <v>0</v>
      </c>
    </row>
    <row r="166" spans="1:15" s="82" customFormat="1" ht="20.45" customHeight="1">
      <c r="A166" s="83">
        <v>50</v>
      </c>
      <c r="B166" s="83">
        <v>203757</v>
      </c>
      <c r="C166" s="83">
        <v>343</v>
      </c>
      <c r="D166" s="83">
        <v>1631347</v>
      </c>
      <c r="E166" s="84">
        <v>37.920224079218045</v>
      </c>
      <c r="F166" s="84">
        <v>5.622623990228159</v>
      </c>
      <c r="G166" s="85" t="s">
        <v>204</v>
      </c>
      <c r="H166" s="83">
        <v>2900</v>
      </c>
      <c r="I166" s="83">
        <v>12182774.152000003</v>
      </c>
      <c r="J166" s="84">
        <v>92.106181861441954</v>
      </c>
      <c r="K166" s="84">
        <v>5.2297682081172168</v>
      </c>
      <c r="L166" s="83">
        <v>8</v>
      </c>
      <c r="M166" s="83">
        <v>35289.314999999995</v>
      </c>
      <c r="N166" s="84">
        <v>31.078501291425297</v>
      </c>
      <c r="O166" s="84">
        <v>12.222438159617944</v>
      </c>
    </row>
    <row r="167" spans="1:15" s="82" customFormat="1" ht="20.45" customHeight="1">
      <c r="A167" s="75">
        <v>0</v>
      </c>
      <c r="B167" s="75">
        <v>0</v>
      </c>
      <c r="C167" s="75">
        <v>2</v>
      </c>
      <c r="D167" s="75">
        <v>8000</v>
      </c>
      <c r="E167" s="76" t="s">
        <v>48</v>
      </c>
      <c r="F167" s="77">
        <v>2.7572914850013681E-2</v>
      </c>
      <c r="G167" s="78" t="s">
        <v>369</v>
      </c>
      <c r="H167" s="79">
        <v>17</v>
      </c>
      <c r="I167" s="79">
        <v>20374.599999999999</v>
      </c>
      <c r="J167" s="80">
        <v>93.857996397624817</v>
      </c>
      <c r="K167" s="81">
        <v>8.7463195166933606E-3</v>
      </c>
      <c r="L167" s="75">
        <v>0</v>
      </c>
      <c r="M167" s="75">
        <v>0</v>
      </c>
      <c r="N167" s="76" t="s">
        <v>211</v>
      </c>
      <c r="O167" s="77">
        <v>0</v>
      </c>
    </row>
    <row r="168" spans="1:15" s="82" customFormat="1" ht="20.45" customHeight="1">
      <c r="A168" s="75">
        <v>1</v>
      </c>
      <c r="B168" s="75">
        <v>700</v>
      </c>
      <c r="C168" s="75">
        <v>1</v>
      </c>
      <c r="D168" s="75">
        <v>700</v>
      </c>
      <c r="E168" s="76">
        <v>28.000000000000004</v>
      </c>
      <c r="F168" s="77">
        <v>2.4126300493761974E-3</v>
      </c>
      <c r="G168" s="78" t="s">
        <v>370</v>
      </c>
      <c r="H168" s="79">
        <v>2</v>
      </c>
      <c r="I168" s="79">
        <v>1875</v>
      </c>
      <c r="J168" s="80">
        <v>76.499388004895962</v>
      </c>
      <c r="K168" s="81">
        <v>8.0489183070097357E-4</v>
      </c>
      <c r="L168" s="75">
        <v>0</v>
      </c>
      <c r="M168" s="75">
        <v>0</v>
      </c>
      <c r="N168" s="76" t="s">
        <v>211</v>
      </c>
      <c r="O168" s="77">
        <v>0</v>
      </c>
    </row>
    <row r="169" spans="1:15" s="82" customFormat="1" ht="20.45" customHeight="1">
      <c r="A169" s="75">
        <v>0</v>
      </c>
      <c r="B169" s="75">
        <v>0</v>
      </c>
      <c r="C169" s="75">
        <v>3</v>
      </c>
      <c r="D169" s="75">
        <v>4300</v>
      </c>
      <c r="E169" s="76">
        <v>68.253968253968253</v>
      </c>
      <c r="F169" s="77">
        <v>1.4820441731882355E-2</v>
      </c>
      <c r="G169" s="78" t="s">
        <v>371</v>
      </c>
      <c r="H169" s="79">
        <v>15</v>
      </c>
      <c r="I169" s="79">
        <v>27813.4</v>
      </c>
      <c r="J169" s="80">
        <v>78.609341525869226</v>
      </c>
      <c r="K169" s="81">
        <v>1.1939615170143176E-2</v>
      </c>
      <c r="L169" s="75">
        <v>0</v>
      </c>
      <c r="M169" s="75">
        <v>0</v>
      </c>
      <c r="N169" s="76" t="s">
        <v>211</v>
      </c>
      <c r="O169" s="77">
        <v>0</v>
      </c>
    </row>
    <row r="170" spans="1:15" s="82" customFormat="1" ht="20.45" customHeight="1">
      <c r="A170" s="75">
        <v>0</v>
      </c>
      <c r="B170" s="75">
        <v>0</v>
      </c>
      <c r="C170" s="75">
        <v>0</v>
      </c>
      <c r="D170" s="75">
        <v>0</v>
      </c>
      <c r="E170" s="76">
        <v>0</v>
      </c>
      <c r="F170" s="77">
        <v>0</v>
      </c>
      <c r="G170" s="78" t="s">
        <v>372</v>
      </c>
      <c r="H170" s="79">
        <v>4</v>
      </c>
      <c r="I170" s="79">
        <v>6213</v>
      </c>
      <c r="J170" s="80">
        <v>81.825365468194391</v>
      </c>
      <c r="K170" s="81">
        <v>2.6670895702107459E-3</v>
      </c>
      <c r="L170" s="75">
        <v>0</v>
      </c>
      <c r="M170" s="75">
        <v>0</v>
      </c>
      <c r="N170" s="76" t="s">
        <v>211</v>
      </c>
      <c r="O170" s="77">
        <v>0</v>
      </c>
    </row>
    <row r="171" spans="1:15" s="82" customFormat="1" ht="20.45" customHeight="1">
      <c r="A171" s="75">
        <v>0</v>
      </c>
      <c r="B171" s="75">
        <v>0</v>
      </c>
      <c r="C171" s="75">
        <v>2</v>
      </c>
      <c r="D171" s="75">
        <v>8000</v>
      </c>
      <c r="E171" s="76">
        <v>129.03225806451613</v>
      </c>
      <c r="F171" s="77">
        <v>2.7572914850013681E-2</v>
      </c>
      <c r="G171" s="78" t="s">
        <v>373</v>
      </c>
      <c r="H171" s="79">
        <v>21</v>
      </c>
      <c r="I171" s="79">
        <v>38530.6</v>
      </c>
      <c r="J171" s="80">
        <v>83.987113312175211</v>
      </c>
      <c r="K171" s="81">
        <v>1.6540248091737028E-2</v>
      </c>
      <c r="L171" s="75">
        <v>0</v>
      </c>
      <c r="M171" s="75">
        <v>0</v>
      </c>
      <c r="N171" s="76" t="s">
        <v>211</v>
      </c>
      <c r="O171" s="77">
        <v>0</v>
      </c>
    </row>
    <row r="172" spans="1:15" s="82" customFormat="1" ht="20.45" customHeight="1">
      <c r="A172" s="75">
        <v>1</v>
      </c>
      <c r="B172" s="75">
        <v>1000</v>
      </c>
      <c r="C172" s="75">
        <v>3</v>
      </c>
      <c r="D172" s="75">
        <v>6300</v>
      </c>
      <c r="E172" s="76">
        <v>210</v>
      </c>
      <c r="F172" s="77">
        <v>2.1713670444385776E-2</v>
      </c>
      <c r="G172" s="78" t="s">
        <v>374</v>
      </c>
      <c r="H172" s="79">
        <v>8</v>
      </c>
      <c r="I172" s="79">
        <v>16965</v>
      </c>
      <c r="J172" s="80">
        <v>165.59297218155197</v>
      </c>
      <c r="K172" s="81">
        <v>7.2826612841824078E-3</v>
      </c>
      <c r="L172" s="75">
        <v>0</v>
      </c>
      <c r="M172" s="75">
        <v>0</v>
      </c>
      <c r="N172" s="76" t="s">
        <v>211</v>
      </c>
      <c r="O172" s="77">
        <v>0</v>
      </c>
    </row>
    <row r="173" spans="1:15" s="82" customFormat="1" ht="20.45" customHeight="1">
      <c r="A173" s="75">
        <v>0</v>
      </c>
      <c r="B173" s="75">
        <v>0</v>
      </c>
      <c r="C173" s="75">
        <v>2</v>
      </c>
      <c r="D173" s="75">
        <v>1870</v>
      </c>
      <c r="E173" s="76">
        <v>17</v>
      </c>
      <c r="F173" s="77">
        <v>6.4451688461906985E-3</v>
      </c>
      <c r="G173" s="78" t="s">
        <v>375</v>
      </c>
      <c r="H173" s="79">
        <v>42</v>
      </c>
      <c r="I173" s="79">
        <v>82163</v>
      </c>
      <c r="J173" s="80">
        <v>60.505485134501235</v>
      </c>
      <c r="K173" s="81">
        <v>3.5270574659138181E-2</v>
      </c>
      <c r="L173" s="75">
        <v>0</v>
      </c>
      <c r="M173" s="75">
        <v>0</v>
      </c>
      <c r="N173" s="76" t="s">
        <v>211</v>
      </c>
      <c r="O173" s="77">
        <v>0</v>
      </c>
    </row>
    <row r="174" spans="1:15" s="82" customFormat="1" ht="20.45" customHeight="1">
      <c r="A174" s="75">
        <v>0</v>
      </c>
      <c r="B174" s="75">
        <v>0</v>
      </c>
      <c r="C174" s="75">
        <v>1</v>
      </c>
      <c r="D174" s="75">
        <v>1500</v>
      </c>
      <c r="E174" s="76">
        <v>30</v>
      </c>
      <c r="F174" s="77">
        <v>5.1699215343775657E-3</v>
      </c>
      <c r="G174" s="78" t="s">
        <v>376</v>
      </c>
      <c r="H174" s="79">
        <v>12</v>
      </c>
      <c r="I174" s="79">
        <v>23109.9</v>
      </c>
      <c r="J174" s="80">
        <v>89.176455153039967</v>
      </c>
      <c r="K174" s="81">
        <v>9.9205171831020945E-3</v>
      </c>
      <c r="L174" s="75">
        <v>0</v>
      </c>
      <c r="M174" s="75">
        <v>0</v>
      </c>
      <c r="N174" s="76" t="s">
        <v>211</v>
      </c>
      <c r="O174" s="77">
        <v>0</v>
      </c>
    </row>
    <row r="175" spans="1:15" s="82" customFormat="1" ht="20.45" customHeight="1">
      <c r="A175" s="75">
        <v>0</v>
      </c>
      <c r="B175" s="75">
        <v>0</v>
      </c>
      <c r="C175" s="75">
        <v>3</v>
      </c>
      <c r="D175" s="75">
        <v>9860</v>
      </c>
      <c r="E175" s="76">
        <v>197.2</v>
      </c>
      <c r="F175" s="77">
        <v>3.3983617552641864E-2</v>
      </c>
      <c r="G175" s="78" t="s">
        <v>377</v>
      </c>
      <c r="H175" s="79">
        <v>21</v>
      </c>
      <c r="I175" s="79">
        <v>42070.3</v>
      </c>
      <c r="J175" s="80">
        <v>98.764223519662337</v>
      </c>
      <c r="K175" s="81">
        <v>1.8059755085407556E-2</v>
      </c>
      <c r="L175" s="75">
        <v>0</v>
      </c>
      <c r="M175" s="75">
        <v>0</v>
      </c>
      <c r="N175" s="76" t="s">
        <v>211</v>
      </c>
      <c r="O175" s="77">
        <v>0</v>
      </c>
    </row>
    <row r="176" spans="1:15" s="82" customFormat="1" ht="20.45" customHeight="1">
      <c r="A176" s="75">
        <v>0</v>
      </c>
      <c r="B176" s="75">
        <v>0</v>
      </c>
      <c r="C176" s="75">
        <v>0</v>
      </c>
      <c r="D176" s="75">
        <v>0</v>
      </c>
      <c r="E176" s="76">
        <v>0</v>
      </c>
      <c r="F176" s="77">
        <v>0</v>
      </c>
      <c r="G176" s="78" t="s">
        <v>378</v>
      </c>
      <c r="H176" s="79">
        <v>1</v>
      </c>
      <c r="I176" s="79">
        <v>2198</v>
      </c>
      <c r="J176" s="80">
        <v>81.347150259067362</v>
      </c>
      <c r="K176" s="81">
        <v>9.4354786340306116E-4</v>
      </c>
      <c r="L176" s="75">
        <v>0</v>
      </c>
      <c r="M176" s="75">
        <v>0</v>
      </c>
      <c r="N176" s="76" t="s">
        <v>211</v>
      </c>
      <c r="O176" s="77">
        <v>0</v>
      </c>
    </row>
    <row r="177" spans="1:15" s="82" customFormat="1" ht="20.45" customHeight="1">
      <c r="A177" s="83">
        <v>2</v>
      </c>
      <c r="B177" s="83">
        <v>1700</v>
      </c>
      <c r="C177" s="83">
        <v>17</v>
      </c>
      <c r="D177" s="83">
        <v>40530</v>
      </c>
      <c r="E177" s="84">
        <v>100.07407407407408</v>
      </c>
      <c r="F177" s="84">
        <v>0.13969127985888183</v>
      </c>
      <c r="G177" s="85" t="s">
        <v>205</v>
      </c>
      <c r="H177" s="83">
        <v>143</v>
      </c>
      <c r="I177" s="83">
        <v>261312.8</v>
      </c>
      <c r="J177" s="84">
        <v>79.122566752042985</v>
      </c>
      <c r="K177" s="84">
        <v>0.11217522025471857</v>
      </c>
      <c r="L177" s="83">
        <v>0</v>
      </c>
      <c r="M177" s="83">
        <v>0</v>
      </c>
      <c r="N177" s="84" t="s">
        <v>48</v>
      </c>
      <c r="O177" s="84">
        <v>0</v>
      </c>
    </row>
    <row r="178" spans="1:15" s="82" customFormat="1" ht="20.45" customHeight="1">
      <c r="A178" s="83">
        <v>337</v>
      </c>
      <c r="B178" s="83">
        <v>3617164</v>
      </c>
      <c r="C178" s="83">
        <v>2545</v>
      </c>
      <c r="D178" s="83">
        <v>29013980</v>
      </c>
      <c r="E178" s="84">
        <v>21.852220542678495</v>
      </c>
      <c r="F178" s="84">
        <v>100</v>
      </c>
      <c r="G178" s="87" t="s">
        <v>18</v>
      </c>
      <c r="H178" s="83">
        <v>21680</v>
      </c>
      <c r="I178" s="83">
        <v>232950556.64399999</v>
      </c>
      <c r="J178" s="84">
        <v>106.88911319587811</v>
      </c>
      <c r="K178" s="84">
        <v>100</v>
      </c>
      <c r="L178" s="83">
        <v>41</v>
      </c>
      <c r="M178" s="83">
        <v>288725.65800000005</v>
      </c>
      <c r="N178" s="84">
        <v>37.366407132340136</v>
      </c>
      <c r="O178" s="84">
        <v>100</v>
      </c>
    </row>
    <row r="179" spans="1:15">
      <c r="A179" t="s">
        <v>206</v>
      </c>
      <c r="N179" t="s">
        <v>207</v>
      </c>
    </row>
  </sheetData>
  <mergeCells count="9">
    <mergeCell ref="A1:K1"/>
    <mergeCell ref="L1:O1"/>
    <mergeCell ref="A2:F2"/>
    <mergeCell ref="G2:G4"/>
    <mergeCell ref="H2:K3"/>
    <mergeCell ref="L2:O2"/>
    <mergeCell ref="A3:B3"/>
    <mergeCell ref="C3:F3"/>
    <mergeCell ref="L3:O3"/>
  </mergeCells>
  <phoneticPr fontId="8"/>
  <conditionalFormatting sqref="A5:B178">
    <cfRule type="expression" dxfId="1" priority="1">
      <formula>(AND($A5=0,LEFT($G5,1)="＊"))</formula>
    </cfRule>
  </conditionalFormatting>
  <conditionalFormatting sqref="C5:E178">
    <cfRule type="expression" dxfId="0" priority="2">
      <formula>(AND($C5=0,LEFT($G5,1)="＊"))</formula>
    </cfRule>
  </conditionalFormatting>
  <printOptions horizontalCentered="1"/>
  <pageMargins left="0.70866141732283472" right="0.51181102362204722" top="0.74803149606299213" bottom="0.55118110236220474" header="0.31496062992125984" footer="0.31496062992125984"/>
  <pageSetup paperSize="9" scale="4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4"/>
  <sheetViews>
    <sheetView workbookViewId="0">
      <selection sqref="A1:P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3.570312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22.9" customHeight="1">
      <c r="A1" s="95" t="s">
        <v>116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1" customFormat="1" ht="26.65" customHeight="1">
      <c r="A3" s="90" t="s">
        <v>43</v>
      </c>
      <c r="B3" s="90"/>
      <c r="C3" s="90"/>
      <c r="D3" s="90"/>
      <c r="E3" s="90"/>
      <c r="F3" s="90"/>
      <c r="G3" s="25"/>
      <c r="H3" s="98" t="s">
        <v>86</v>
      </c>
      <c r="I3" s="90" t="s">
        <v>8</v>
      </c>
      <c r="J3" s="90"/>
      <c r="K3" s="90"/>
      <c r="L3" s="90"/>
      <c r="M3" s="90" t="s">
        <v>45</v>
      </c>
      <c r="N3" s="90"/>
      <c r="O3" s="90"/>
      <c r="P3" s="90"/>
    </row>
    <row r="4" spans="1:16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26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4.15" customHeight="1">
      <c r="A6" s="7">
        <v>87</v>
      </c>
      <c r="B6" s="7">
        <v>944060</v>
      </c>
      <c r="C6" s="7">
        <v>796</v>
      </c>
      <c r="D6" s="7">
        <v>9260771</v>
      </c>
      <c r="E6" s="8">
        <v>20.434256548517599</v>
      </c>
      <c r="F6" s="9">
        <v>31.918306278559498</v>
      </c>
      <c r="G6" s="28" t="s">
        <v>57</v>
      </c>
      <c r="H6" s="19" t="s">
        <v>87</v>
      </c>
      <c r="I6" s="7">
        <v>6845</v>
      </c>
      <c r="J6" s="7">
        <v>75395801.265000001</v>
      </c>
      <c r="K6" s="8">
        <v>107.281257908855</v>
      </c>
      <c r="L6" s="9">
        <v>32.365734458377098</v>
      </c>
      <c r="M6" s="7">
        <v>13</v>
      </c>
      <c r="N6" s="7">
        <v>58140.226999999999</v>
      </c>
      <c r="O6" s="8">
        <v>64.424422225775999</v>
      </c>
      <c r="P6" s="9">
        <v>20.136841111641001</v>
      </c>
    </row>
    <row r="7" spans="1:16" s="1" customFormat="1" ht="34.15" customHeight="1">
      <c r="A7" s="7">
        <v>49</v>
      </c>
      <c r="B7" s="7">
        <v>464521</v>
      </c>
      <c r="C7" s="7">
        <v>437</v>
      </c>
      <c r="D7" s="7">
        <v>4893308</v>
      </c>
      <c r="E7" s="8">
        <v>18.225612977311201</v>
      </c>
      <c r="F7" s="9">
        <v>16.865345602361302</v>
      </c>
      <c r="G7" s="29"/>
      <c r="H7" s="19" t="s">
        <v>88</v>
      </c>
      <c r="I7" s="7">
        <v>4156</v>
      </c>
      <c r="J7" s="7">
        <v>47825137.476999998</v>
      </c>
      <c r="K7" s="8">
        <v>108.55380615248301</v>
      </c>
      <c r="L7" s="9">
        <v>20.530263941030899</v>
      </c>
      <c r="M7" s="7">
        <v>9</v>
      </c>
      <c r="N7" s="7">
        <v>105762.923</v>
      </c>
      <c r="O7" s="8">
        <v>42.6168696666115</v>
      </c>
      <c r="P7" s="9">
        <v>36.630940157040001</v>
      </c>
    </row>
    <row r="8" spans="1:16" s="1" customFormat="1" ht="34.15" customHeight="1">
      <c r="A8" s="7">
        <v>12</v>
      </c>
      <c r="B8" s="7">
        <v>65500</v>
      </c>
      <c r="C8" s="7">
        <v>73</v>
      </c>
      <c r="D8" s="7">
        <v>957240</v>
      </c>
      <c r="E8" s="8">
        <v>18.556521165995601</v>
      </c>
      <c r="F8" s="9">
        <v>3.2992371263783902</v>
      </c>
      <c r="G8" s="29"/>
      <c r="H8" s="19" t="s">
        <v>89</v>
      </c>
      <c r="I8" s="7">
        <v>827</v>
      </c>
      <c r="J8" s="7">
        <v>8972294.7149999999</v>
      </c>
      <c r="K8" s="8">
        <v>105.35302593211701</v>
      </c>
      <c r="L8" s="9">
        <v>3.851605836873</v>
      </c>
      <c r="M8" s="7">
        <v>1</v>
      </c>
      <c r="N8" s="7">
        <v>13310.370999999999</v>
      </c>
      <c r="O8" s="8">
        <v>434.75709318600099</v>
      </c>
      <c r="P8" s="9">
        <v>4.6100409268094902</v>
      </c>
    </row>
    <row r="9" spans="1:16" s="1" customFormat="1" ht="34.15" customHeight="1">
      <c r="A9" s="7">
        <v>44</v>
      </c>
      <c r="B9" s="7">
        <v>509440</v>
      </c>
      <c r="C9" s="7">
        <v>287</v>
      </c>
      <c r="D9" s="7">
        <v>3590548</v>
      </c>
      <c r="E9" s="8">
        <v>24.129763189462899</v>
      </c>
      <c r="F9" s="9">
        <v>12.375234283610901</v>
      </c>
      <c r="G9" s="29"/>
      <c r="H9" s="19" t="s">
        <v>90</v>
      </c>
      <c r="I9" s="7">
        <v>2549</v>
      </c>
      <c r="J9" s="7">
        <v>26674838.456</v>
      </c>
      <c r="K9" s="8">
        <v>108.23061833606501</v>
      </c>
      <c r="L9" s="9">
        <v>11.4509126994023</v>
      </c>
      <c r="M9" s="7">
        <v>1</v>
      </c>
      <c r="N9" s="7">
        <v>2416.5590000000002</v>
      </c>
      <c r="O9" s="8">
        <v>1.2889499056956</v>
      </c>
      <c r="P9" s="9">
        <v>0.836974107787816</v>
      </c>
    </row>
    <row r="10" spans="1:16" s="1" customFormat="1" ht="34.15" customHeight="1">
      <c r="A10" s="7">
        <v>20</v>
      </c>
      <c r="B10" s="7">
        <v>230600</v>
      </c>
      <c r="C10" s="7">
        <v>170</v>
      </c>
      <c r="D10" s="7">
        <v>1915965</v>
      </c>
      <c r="E10" s="8">
        <v>20.234032617095998</v>
      </c>
      <c r="F10" s="9">
        <v>6.6035924750758097</v>
      </c>
      <c r="G10" s="29"/>
      <c r="H10" s="19" t="s">
        <v>91</v>
      </c>
      <c r="I10" s="7">
        <v>1494</v>
      </c>
      <c r="J10" s="7">
        <v>15907019.936000001</v>
      </c>
      <c r="K10" s="8">
        <v>107.212776709237</v>
      </c>
      <c r="L10" s="9">
        <v>6.8285285736685397</v>
      </c>
      <c r="M10" s="15"/>
      <c r="N10" s="15"/>
      <c r="O10" s="15"/>
      <c r="P10" s="16"/>
    </row>
    <row r="11" spans="1:16" s="1" customFormat="1" ht="34.15" customHeight="1">
      <c r="A11" s="7">
        <v>10</v>
      </c>
      <c r="B11" s="7">
        <v>81500</v>
      </c>
      <c r="C11" s="7">
        <v>56</v>
      </c>
      <c r="D11" s="7">
        <v>410500</v>
      </c>
      <c r="E11" s="8">
        <v>20.2100267333606</v>
      </c>
      <c r="F11" s="9">
        <v>1.4148351932413299</v>
      </c>
      <c r="G11" s="29"/>
      <c r="H11" s="19" t="s">
        <v>92</v>
      </c>
      <c r="I11" s="7">
        <v>463</v>
      </c>
      <c r="J11" s="7">
        <v>4245017.2060000002</v>
      </c>
      <c r="K11" s="8">
        <v>100.32332123273601</v>
      </c>
      <c r="L11" s="9">
        <v>1.8222911270314699</v>
      </c>
      <c r="M11" s="15"/>
      <c r="N11" s="15"/>
      <c r="O11" s="15"/>
      <c r="P11" s="16"/>
    </row>
    <row r="12" spans="1:16" s="1" customFormat="1" ht="34.15" customHeight="1">
      <c r="A12" s="7">
        <v>2</v>
      </c>
      <c r="B12" s="7">
        <v>44000</v>
      </c>
      <c r="C12" s="7">
        <v>27</v>
      </c>
      <c r="D12" s="7">
        <v>236240</v>
      </c>
      <c r="E12" s="8">
        <v>12.0168879393662</v>
      </c>
      <c r="F12" s="9">
        <v>0.81422817552090399</v>
      </c>
      <c r="G12" s="29"/>
      <c r="H12" s="19" t="s">
        <v>93</v>
      </c>
      <c r="I12" s="7">
        <v>280</v>
      </c>
      <c r="J12" s="7">
        <v>2995362.5669999998</v>
      </c>
      <c r="K12" s="8">
        <v>104.986865309214</v>
      </c>
      <c r="L12" s="9">
        <v>1.28584228595617</v>
      </c>
      <c r="M12" s="15"/>
      <c r="N12" s="15"/>
      <c r="O12" s="15"/>
      <c r="P12" s="16"/>
    </row>
    <row r="13" spans="1:16" s="1" customFormat="1" ht="34.15" customHeight="1">
      <c r="A13" s="7">
        <v>9</v>
      </c>
      <c r="B13" s="7">
        <v>240000</v>
      </c>
      <c r="C13" s="7">
        <v>60</v>
      </c>
      <c r="D13" s="7">
        <v>998951</v>
      </c>
      <c r="E13" s="8">
        <v>44.963988785007999</v>
      </c>
      <c r="F13" s="9">
        <v>3.4429988577919999</v>
      </c>
      <c r="G13" s="29"/>
      <c r="H13" s="19" t="s">
        <v>94</v>
      </c>
      <c r="I13" s="7">
        <v>428</v>
      </c>
      <c r="J13" s="7">
        <v>5082790.8439999996</v>
      </c>
      <c r="K13" s="8">
        <v>97.280460105572899</v>
      </c>
      <c r="L13" s="9">
        <v>2.1819286486015801</v>
      </c>
      <c r="M13" s="7">
        <v>3</v>
      </c>
      <c r="N13" s="7">
        <v>17512.207999999999</v>
      </c>
      <c r="O13" s="8">
        <v>55.190984159348297</v>
      </c>
      <c r="P13" s="9">
        <v>6.0653452558760801</v>
      </c>
    </row>
    <row r="14" spans="1:16" s="1" customFormat="1" ht="34.15" customHeight="1">
      <c r="A14" s="7">
        <v>10</v>
      </c>
      <c r="B14" s="7">
        <v>94300</v>
      </c>
      <c r="C14" s="7">
        <v>60</v>
      </c>
      <c r="D14" s="7">
        <v>665122</v>
      </c>
      <c r="E14" s="8">
        <v>39.550338643404601</v>
      </c>
      <c r="F14" s="9">
        <v>2.2924190338588502</v>
      </c>
      <c r="G14" s="29"/>
      <c r="H14" s="19" t="s">
        <v>95</v>
      </c>
      <c r="I14" s="7">
        <v>372</v>
      </c>
      <c r="J14" s="7">
        <v>3890236.7179999999</v>
      </c>
      <c r="K14" s="8">
        <v>101.347006522858</v>
      </c>
      <c r="L14" s="9">
        <v>1.6699917831295199</v>
      </c>
      <c r="M14" s="7">
        <v>4</v>
      </c>
      <c r="N14" s="7">
        <v>8024.2790000000005</v>
      </c>
      <c r="O14" s="8">
        <v>166.97464899399401</v>
      </c>
      <c r="P14" s="9">
        <v>2.7792053728733701</v>
      </c>
    </row>
    <row r="15" spans="1:16" s="1" customFormat="1" ht="34.15" customHeight="1">
      <c r="A15" s="7">
        <v>19</v>
      </c>
      <c r="B15" s="7">
        <v>156757</v>
      </c>
      <c r="C15" s="7">
        <v>87</v>
      </c>
      <c r="D15" s="7">
        <v>862845</v>
      </c>
      <c r="E15" s="8">
        <v>61.068170124161199</v>
      </c>
      <c r="F15" s="9">
        <v>2.97389396422001</v>
      </c>
      <c r="G15" s="29"/>
      <c r="H15" s="19" t="s">
        <v>96</v>
      </c>
      <c r="I15" s="7">
        <v>436</v>
      </c>
      <c r="J15" s="7">
        <v>3562492.1</v>
      </c>
      <c r="K15" s="8">
        <v>99.661329768475795</v>
      </c>
      <c r="L15" s="9">
        <v>1.52929833470968</v>
      </c>
      <c r="M15" s="15"/>
      <c r="N15" s="15"/>
      <c r="O15" s="15"/>
      <c r="P15" s="16"/>
    </row>
    <row r="16" spans="1:16" s="1" customFormat="1" ht="34.15" customHeight="1">
      <c r="A16" s="7">
        <v>9</v>
      </c>
      <c r="B16" s="7">
        <v>34300</v>
      </c>
      <c r="C16" s="7">
        <v>62</v>
      </c>
      <c r="D16" s="7">
        <v>761468</v>
      </c>
      <c r="E16" s="8">
        <v>46.320202540023203</v>
      </c>
      <c r="F16" s="9">
        <v>2.6244865406262798</v>
      </c>
      <c r="G16" s="29"/>
      <c r="H16" s="19" t="s">
        <v>97</v>
      </c>
      <c r="I16" s="7">
        <v>376</v>
      </c>
      <c r="J16" s="7">
        <v>3800766.4</v>
      </c>
      <c r="K16" s="8">
        <v>108.645263271978</v>
      </c>
      <c r="L16" s="9">
        <v>1.63158417281557</v>
      </c>
      <c r="M16" s="15"/>
      <c r="N16" s="15"/>
      <c r="O16" s="15"/>
      <c r="P16" s="16"/>
    </row>
    <row r="17" spans="1:16" s="1" customFormat="1" ht="34.15" customHeight="1">
      <c r="A17" s="7">
        <v>12</v>
      </c>
      <c r="B17" s="7">
        <v>194584</v>
      </c>
      <c r="C17" s="7">
        <v>76</v>
      </c>
      <c r="D17" s="7">
        <v>870977</v>
      </c>
      <c r="E17" s="8">
        <v>16.6200745270691</v>
      </c>
      <c r="F17" s="9">
        <v>3.00192183216505</v>
      </c>
      <c r="G17" s="29"/>
      <c r="H17" s="19" t="s">
        <v>98</v>
      </c>
      <c r="I17" s="7">
        <v>702</v>
      </c>
      <c r="J17" s="7">
        <v>8954959.4670000002</v>
      </c>
      <c r="K17" s="8">
        <v>106.982021734904</v>
      </c>
      <c r="L17" s="9">
        <v>3.8441642018731099</v>
      </c>
      <c r="M17" s="7">
        <v>4</v>
      </c>
      <c r="N17" s="7">
        <v>37924.012999999999</v>
      </c>
      <c r="O17" s="8">
        <v>30.3413648796374</v>
      </c>
      <c r="P17" s="9">
        <v>13.1349646105924</v>
      </c>
    </row>
    <row r="18" spans="1:16" s="1" customFormat="1" ht="34.15" customHeight="1">
      <c r="A18" s="7">
        <v>17</v>
      </c>
      <c r="B18" s="7">
        <v>122800</v>
      </c>
      <c r="C18" s="7">
        <v>103</v>
      </c>
      <c r="D18" s="7">
        <v>976601</v>
      </c>
      <c r="E18" s="8">
        <v>24.8840140120858</v>
      </c>
      <c r="F18" s="9">
        <v>3.3659670269297801</v>
      </c>
      <c r="G18" s="29"/>
      <c r="H18" s="19" t="s">
        <v>99</v>
      </c>
      <c r="I18" s="7">
        <v>715</v>
      </c>
      <c r="J18" s="7">
        <v>6892092.0769999996</v>
      </c>
      <c r="K18" s="8">
        <v>107.868040083324</v>
      </c>
      <c r="L18" s="9">
        <v>2.9586212797557798</v>
      </c>
      <c r="M18" s="7">
        <v>2</v>
      </c>
      <c r="N18" s="7">
        <v>17382.79</v>
      </c>
      <c r="O18" s="8">
        <v>281.62111255535302</v>
      </c>
      <c r="P18" s="9">
        <v>6.02052139058594</v>
      </c>
    </row>
    <row r="19" spans="1:16" s="1" customFormat="1" ht="34.15" customHeight="1">
      <c r="A19" s="11">
        <v>300</v>
      </c>
      <c r="B19" s="11">
        <v>3182362</v>
      </c>
      <c r="C19" s="11">
        <v>2294</v>
      </c>
      <c r="D19" s="11">
        <v>26400536</v>
      </c>
      <c r="E19" s="12">
        <v>21.675589640473</v>
      </c>
      <c r="F19" s="12">
        <v>90.992466390340098</v>
      </c>
      <c r="G19" s="30" t="s">
        <v>57</v>
      </c>
      <c r="H19" s="22" t="s">
        <v>100</v>
      </c>
      <c r="I19" s="11">
        <v>19643</v>
      </c>
      <c r="J19" s="11">
        <v>214198809.22799999</v>
      </c>
      <c r="K19" s="12">
        <v>106.930727923633</v>
      </c>
      <c r="L19" s="12">
        <v>91.950767343224797</v>
      </c>
      <c r="M19" s="11">
        <v>37</v>
      </c>
      <c r="N19" s="11">
        <v>260473.37</v>
      </c>
      <c r="O19" s="12">
        <v>34.0851316176593</v>
      </c>
      <c r="P19" s="12">
        <v>90.214832933206097</v>
      </c>
    </row>
    <row r="20" spans="1:16" s="1" customFormat="1" ht="34.15" customHeight="1">
      <c r="A20" s="7">
        <v>6</v>
      </c>
      <c r="B20" s="7">
        <v>43000</v>
      </c>
      <c r="C20" s="7">
        <v>49</v>
      </c>
      <c r="D20" s="7">
        <v>365200</v>
      </c>
      <c r="E20" s="8">
        <v>16.1356882365884</v>
      </c>
      <c r="F20" s="9">
        <v>1.25870356290312</v>
      </c>
      <c r="G20" s="28" t="s">
        <v>46</v>
      </c>
      <c r="H20" s="19" t="s">
        <v>101</v>
      </c>
      <c r="I20" s="7">
        <v>464</v>
      </c>
      <c r="J20" s="7">
        <v>3695453.781</v>
      </c>
      <c r="K20" s="8">
        <v>106.66264837521</v>
      </c>
      <c r="L20" s="9">
        <v>1.5863758163224799</v>
      </c>
      <c r="M20" s="7">
        <v>4</v>
      </c>
      <c r="N20" s="7">
        <v>28252.288</v>
      </c>
      <c r="O20" s="15" t="s">
        <v>102</v>
      </c>
      <c r="P20" s="9">
        <v>9.7851670667938997</v>
      </c>
    </row>
    <row r="21" spans="1:16" s="1" customFormat="1" ht="34.15" customHeight="1">
      <c r="A21" s="7">
        <v>8</v>
      </c>
      <c r="B21" s="7">
        <v>162202</v>
      </c>
      <c r="C21" s="7">
        <v>58</v>
      </c>
      <c r="D21" s="7">
        <v>751742</v>
      </c>
      <c r="E21" s="8">
        <v>21.100819060129901</v>
      </c>
      <c r="F21" s="9">
        <v>2.5909647693973699</v>
      </c>
      <c r="G21" s="29"/>
      <c r="H21" s="19" t="s">
        <v>103</v>
      </c>
      <c r="I21" s="7">
        <v>491</v>
      </c>
      <c r="J21" s="7">
        <v>5250716.3779999996</v>
      </c>
      <c r="K21" s="8">
        <v>102.275973603561</v>
      </c>
      <c r="L21" s="9">
        <v>2.2540153318257801</v>
      </c>
      <c r="M21" s="15"/>
      <c r="N21" s="15"/>
      <c r="O21" s="15"/>
      <c r="P21" s="16"/>
    </row>
    <row r="22" spans="1:16" s="1" customFormat="1" ht="34.15" customHeight="1">
      <c r="A22" s="11">
        <v>14</v>
      </c>
      <c r="B22" s="11">
        <v>205202</v>
      </c>
      <c r="C22" s="11">
        <v>107</v>
      </c>
      <c r="D22" s="11">
        <v>1116942</v>
      </c>
      <c r="E22" s="12">
        <v>19.1719221974326</v>
      </c>
      <c r="F22" s="12">
        <v>3.8496683323004999</v>
      </c>
      <c r="G22" s="30" t="s">
        <v>46</v>
      </c>
      <c r="H22" s="22" t="s">
        <v>104</v>
      </c>
      <c r="I22" s="11">
        <v>955</v>
      </c>
      <c r="J22" s="11">
        <v>8946170.159</v>
      </c>
      <c r="K22" s="12">
        <v>104.043511343476</v>
      </c>
      <c r="L22" s="12">
        <v>3.8403911481482602</v>
      </c>
      <c r="M22" s="11">
        <v>4</v>
      </c>
      <c r="N22" s="11">
        <v>28252.288</v>
      </c>
      <c r="O22" s="12">
        <v>588.57192141399196</v>
      </c>
      <c r="P22" s="12">
        <v>9.7851670667938997</v>
      </c>
    </row>
    <row r="23" spans="1:16" s="1" customFormat="1" ht="34.15" customHeight="1">
      <c r="A23" s="15"/>
      <c r="B23" s="15"/>
      <c r="C23" s="7">
        <v>13</v>
      </c>
      <c r="D23" s="7">
        <v>212022</v>
      </c>
      <c r="E23" s="8">
        <v>31.1815859485645</v>
      </c>
      <c r="F23" s="9">
        <v>0.7307580690412</v>
      </c>
      <c r="G23" s="28" t="s">
        <v>62</v>
      </c>
      <c r="H23" s="19" t="s">
        <v>105</v>
      </c>
      <c r="I23" s="7">
        <v>110</v>
      </c>
      <c r="J23" s="7">
        <v>1215515.8</v>
      </c>
      <c r="K23" s="8">
        <v>114.68325707538401</v>
      </c>
      <c r="L23" s="9">
        <v>0.521793799557703</v>
      </c>
      <c r="M23" s="15"/>
      <c r="N23" s="15"/>
      <c r="O23" s="15"/>
      <c r="P23" s="16"/>
    </row>
    <row r="24" spans="1:16" s="1" customFormat="1" ht="34.15" customHeight="1">
      <c r="A24" s="7">
        <v>1</v>
      </c>
      <c r="B24" s="7">
        <v>3000</v>
      </c>
      <c r="C24" s="7">
        <v>21</v>
      </c>
      <c r="D24" s="7">
        <v>102630</v>
      </c>
      <c r="E24" s="8">
        <v>16.588811482696801</v>
      </c>
      <c r="F24" s="9">
        <v>0.353726031382113</v>
      </c>
      <c r="G24" s="29"/>
      <c r="H24" s="19" t="s">
        <v>106</v>
      </c>
      <c r="I24" s="7">
        <v>169</v>
      </c>
      <c r="J24" s="7">
        <v>1367215.05</v>
      </c>
      <c r="K24" s="8">
        <v>121.515617789061</v>
      </c>
      <c r="L24" s="9">
        <v>0.58691490127234502</v>
      </c>
      <c r="M24" s="15"/>
      <c r="N24" s="15"/>
      <c r="O24" s="15"/>
      <c r="P24" s="16"/>
    </row>
    <row r="25" spans="1:16" s="1" customFormat="1" ht="34.15" customHeight="1">
      <c r="A25" s="7">
        <v>8</v>
      </c>
      <c r="B25" s="7">
        <v>116000</v>
      </c>
      <c r="C25" s="7">
        <v>39</v>
      </c>
      <c r="D25" s="7">
        <v>469190</v>
      </c>
      <c r="E25" s="8">
        <v>22.284896531186</v>
      </c>
      <c r="F25" s="9">
        <v>1.6171169898097399</v>
      </c>
      <c r="G25" s="29"/>
      <c r="H25" s="19" t="s">
        <v>107</v>
      </c>
      <c r="I25" s="7">
        <v>319</v>
      </c>
      <c r="J25" s="7">
        <v>3283730.6660000002</v>
      </c>
      <c r="K25" s="8">
        <v>108.606212755668</v>
      </c>
      <c r="L25" s="9">
        <v>1.4096322737526601</v>
      </c>
      <c r="M25" s="15"/>
      <c r="N25" s="15"/>
      <c r="O25" s="15"/>
      <c r="P25" s="16"/>
    </row>
    <row r="26" spans="1:16" s="1" customFormat="1" ht="34.15" customHeight="1">
      <c r="A26" s="11">
        <v>9</v>
      </c>
      <c r="B26" s="11">
        <v>119000</v>
      </c>
      <c r="C26" s="11">
        <v>73</v>
      </c>
      <c r="D26" s="11">
        <v>783842</v>
      </c>
      <c r="E26" s="12">
        <v>23.026774608803802</v>
      </c>
      <c r="F26" s="12">
        <v>2.7016010902330501</v>
      </c>
      <c r="G26" s="30" t="s">
        <v>62</v>
      </c>
      <c r="H26" s="22" t="s">
        <v>108</v>
      </c>
      <c r="I26" s="11">
        <v>598</v>
      </c>
      <c r="J26" s="11">
        <v>5866461.5159999998</v>
      </c>
      <c r="K26" s="12">
        <v>112.631487137101</v>
      </c>
      <c r="L26" s="12">
        <v>2.5183409745827099</v>
      </c>
      <c r="M26" s="11">
        <v>0</v>
      </c>
      <c r="N26" s="11">
        <v>0</v>
      </c>
      <c r="O26" s="23" t="s">
        <v>48</v>
      </c>
      <c r="P26" s="12">
        <v>0</v>
      </c>
    </row>
    <row r="27" spans="1:16" s="1" customFormat="1" ht="34.15" customHeight="1">
      <c r="A27" s="7">
        <v>1</v>
      </c>
      <c r="B27" s="7">
        <v>7300</v>
      </c>
      <c r="C27" s="7">
        <v>11</v>
      </c>
      <c r="D27" s="7">
        <v>43300</v>
      </c>
      <c r="E27" s="8">
        <v>160.37037037037001</v>
      </c>
      <c r="F27" s="9">
        <v>0.14923840162569901</v>
      </c>
      <c r="G27" s="28" t="s">
        <v>71</v>
      </c>
      <c r="H27" s="19" t="s">
        <v>109</v>
      </c>
      <c r="I27" s="7">
        <v>32</v>
      </c>
      <c r="J27" s="7">
        <v>145375.20000000001</v>
      </c>
      <c r="K27" s="8">
        <v>107.868069833859</v>
      </c>
      <c r="L27" s="9">
        <v>6.2406328218408198E-2</v>
      </c>
      <c r="M27" s="15"/>
      <c r="N27" s="15"/>
      <c r="O27" s="15"/>
      <c r="P27" s="16"/>
    </row>
    <row r="28" spans="1:16" s="1" customFormat="1" ht="34.15" customHeight="1">
      <c r="A28" s="7">
        <v>5</v>
      </c>
      <c r="B28" s="7">
        <v>28000</v>
      </c>
      <c r="C28" s="7">
        <v>24</v>
      </c>
      <c r="D28" s="7">
        <v>266160</v>
      </c>
      <c r="E28" s="8">
        <v>24.969276232468701</v>
      </c>
      <c r="F28" s="9">
        <v>0.91735087705995499</v>
      </c>
      <c r="G28" s="29"/>
      <c r="H28" s="19" t="s">
        <v>110</v>
      </c>
      <c r="I28" s="7">
        <v>230</v>
      </c>
      <c r="J28" s="7">
        <v>2112757.4040000001</v>
      </c>
      <c r="K28" s="8">
        <v>104.660670837729</v>
      </c>
      <c r="L28" s="9">
        <v>0.90695959145642502</v>
      </c>
      <c r="M28" s="15"/>
      <c r="N28" s="15"/>
      <c r="O28" s="15"/>
      <c r="P28" s="16"/>
    </row>
    <row r="29" spans="1:16" s="1" customFormat="1" ht="34.15" customHeight="1">
      <c r="A29" s="11">
        <v>6</v>
      </c>
      <c r="B29" s="11">
        <v>35300</v>
      </c>
      <c r="C29" s="11">
        <v>35</v>
      </c>
      <c r="D29" s="11">
        <v>309460</v>
      </c>
      <c r="E29" s="12">
        <v>28.3141955258703</v>
      </c>
      <c r="F29" s="12">
        <v>1.0665892786856499</v>
      </c>
      <c r="G29" s="30" t="s">
        <v>71</v>
      </c>
      <c r="H29" s="22" t="s">
        <v>111</v>
      </c>
      <c r="I29" s="11">
        <v>262</v>
      </c>
      <c r="J29" s="11">
        <v>2258132.6039999998</v>
      </c>
      <c r="K29" s="12">
        <v>104.861402845535</v>
      </c>
      <c r="L29" s="12">
        <v>0.96936591967483299</v>
      </c>
      <c r="M29" s="11">
        <v>0</v>
      </c>
      <c r="N29" s="11">
        <v>0</v>
      </c>
      <c r="O29" s="23" t="s">
        <v>48</v>
      </c>
      <c r="P29" s="12">
        <v>0</v>
      </c>
    </row>
    <row r="30" spans="1:16" s="1" customFormat="1" ht="34.15" customHeight="1">
      <c r="A30" s="7">
        <v>8</v>
      </c>
      <c r="B30" s="7">
        <v>75300</v>
      </c>
      <c r="C30" s="7">
        <v>36</v>
      </c>
      <c r="D30" s="7">
        <v>403200</v>
      </c>
      <c r="E30" s="8">
        <v>61.820484475116203</v>
      </c>
      <c r="F30" s="9">
        <v>1.3896749084406901</v>
      </c>
      <c r="G30" s="28" t="s">
        <v>112</v>
      </c>
      <c r="H30" s="19" t="s">
        <v>113</v>
      </c>
      <c r="I30" s="7">
        <v>222</v>
      </c>
      <c r="J30" s="7">
        <v>1680983.1370000001</v>
      </c>
      <c r="K30" s="8">
        <v>101.222153060751</v>
      </c>
      <c r="L30" s="9">
        <v>0.72160853692535898</v>
      </c>
      <c r="M30" s="15"/>
      <c r="N30" s="15"/>
      <c r="O30" s="15"/>
      <c r="P30" s="16"/>
    </row>
    <row r="31" spans="1:16" s="1" customFormat="1" ht="34.15" customHeight="1">
      <c r="A31" s="11">
        <v>8</v>
      </c>
      <c r="B31" s="11">
        <v>75300</v>
      </c>
      <c r="C31" s="11">
        <v>36</v>
      </c>
      <c r="D31" s="11">
        <v>403200</v>
      </c>
      <c r="E31" s="12">
        <v>61.820484475116203</v>
      </c>
      <c r="F31" s="12">
        <v>1.3896749084406901</v>
      </c>
      <c r="G31" s="30" t="s">
        <v>112</v>
      </c>
      <c r="H31" s="22" t="s">
        <v>114</v>
      </c>
      <c r="I31" s="11">
        <v>222</v>
      </c>
      <c r="J31" s="11">
        <v>1680983.1370000001</v>
      </c>
      <c r="K31" s="12">
        <v>101.222153060751</v>
      </c>
      <c r="L31" s="12">
        <v>0.72160853692535898</v>
      </c>
      <c r="M31" s="11">
        <v>0</v>
      </c>
      <c r="N31" s="11">
        <v>0</v>
      </c>
      <c r="O31" s="23" t="s">
        <v>48</v>
      </c>
      <c r="P31" s="12">
        <v>0</v>
      </c>
    </row>
    <row r="32" spans="1:16" s="1" customFormat="1" ht="34.15" customHeight="1">
      <c r="A32" s="11">
        <v>37</v>
      </c>
      <c r="B32" s="11">
        <v>434802</v>
      </c>
      <c r="C32" s="11">
        <v>251</v>
      </c>
      <c r="D32" s="11">
        <v>2613444</v>
      </c>
      <c r="E32" s="12">
        <v>23.812413024971999</v>
      </c>
      <c r="F32" s="12">
        <v>9.0075336096598893</v>
      </c>
      <c r="G32" s="24"/>
      <c r="H32" s="22" t="s">
        <v>115</v>
      </c>
      <c r="I32" s="11">
        <v>2037</v>
      </c>
      <c r="J32" s="11">
        <v>18751747.416000001</v>
      </c>
      <c r="K32" s="12">
        <v>106.416041524577</v>
      </c>
      <c r="L32" s="12">
        <v>8.0496684301367907</v>
      </c>
      <c r="M32" s="11">
        <v>4</v>
      </c>
      <c r="N32" s="11">
        <v>28252.288</v>
      </c>
      <c r="O32" s="12">
        <v>332.26090941795798</v>
      </c>
      <c r="P32" s="12">
        <v>9.7851670667938997</v>
      </c>
    </row>
    <row r="33" spans="1:16" s="1" customFormat="1" ht="34.15" customHeight="1">
      <c r="A33" s="11">
        <v>337</v>
      </c>
      <c r="B33" s="11">
        <v>3617164</v>
      </c>
      <c r="C33" s="11">
        <v>2545</v>
      </c>
      <c r="D33" s="11">
        <v>29013980</v>
      </c>
      <c r="E33" s="12">
        <v>21.852220542678499</v>
      </c>
      <c r="F33" s="12">
        <v>100</v>
      </c>
      <c r="G33" s="24"/>
      <c r="H33" s="22" t="s">
        <v>18</v>
      </c>
      <c r="I33" s="11">
        <v>21680</v>
      </c>
      <c r="J33" s="11">
        <v>232950556.64399999</v>
      </c>
      <c r="K33" s="12">
        <v>106.889113195878</v>
      </c>
      <c r="L33" s="12">
        <v>100</v>
      </c>
      <c r="M33" s="11">
        <v>41</v>
      </c>
      <c r="N33" s="11">
        <v>288725.658</v>
      </c>
      <c r="O33" s="12">
        <v>37.3664071323401</v>
      </c>
      <c r="P33" s="12">
        <v>100</v>
      </c>
    </row>
    <row r="34" spans="1:16" s="1" customFormat="1" ht="28.7" customHeight="1"/>
  </sheetData>
  <mergeCells count="9">
    <mergeCell ref="A1:P1"/>
    <mergeCell ref="A2:P2"/>
    <mergeCell ref="A3:F3"/>
    <mergeCell ref="A4:B4"/>
    <mergeCell ref="C4:F4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業務概況</vt:lpstr>
      <vt:lpstr>業務推移</vt:lpstr>
      <vt:lpstr>本支所</vt:lpstr>
      <vt:lpstr>金額</vt:lpstr>
      <vt:lpstr>期間</vt:lpstr>
      <vt:lpstr>資金使途</vt:lpstr>
      <vt:lpstr>金融機関</vt:lpstr>
      <vt:lpstr>制度</vt:lpstr>
      <vt:lpstr>地区</vt:lpstr>
      <vt:lpstr>業種</vt:lpstr>
      <vt:lpstr>事故原因</vt:lpstr>
      <vt:lpstr>制度!Print_Titles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川越　麻梨子</cp:lastModifiedBy>
  <cp:lastPrinted>2021-11-01T08:13:15Z</cp:lastPrinted>
  <dcterms:created xsi:type="dcterms:W3CDTF">2021-11-01T00:27:04Z</dcterms:created>
  <dcterms:modified xsi:type="dcterms:W3CDTF">2021-11-02T03:27:54Z</dcterms:modified>
</cp:coreProperties>
</file>