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共有フォルダ\【電算室】\報告関係（嘱託）\外部報告\保証・代弁状況\2022年度\2022年7月\"/>
    </mc:Choice>
  </mc:AlternateContent>
  <xr:revisionPtr revIDLastSave="0" documentId="13_ncr:1_{B040A9F5-DF92-4D97-A6FE-4411673519B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業務概況" sheetId="1" r:id="rId1"/>
    <sheet name="業務推移" sheetId="2" r:id="rId2"/>
    <sheet name="本支所" sheetId="3" r:id="rId3"/>
    <sheet name="金額" sheetId="4" r:id="rId4"/>
    <sheet name="期間" sheetId="5" r:id="rId5"/>
    <sheet name="資金使途" sheetId="6" r:id="rId6"/>
    <sheet name="金融機関" sheetId="7" r:id="rId7"/>
    <sheet name="制度" sheetId="8" r:id="rId8"/>
    <sheet name="地区" sheetId="9" r:id="rId9"/>
    <sheet name="業種" sheetId="10" r:id="rId10"/>
    <sheet name="事故原因" sheetId="11" r:id="rId11"/>
  </sheets>
  <definedNames>
    <definedName name="_xlnm.Print_Titles" localSheetId="7">制度!$2:$4</definedName>
  </definedNames>
  <calcPr calcId="181029"/>
</workbook>
</file>

<file path=xl/sharedStrings.xml><?xml version="1.0" encoding="utf-8"?>
<sst xmlns="http://schemas.openxmlformats.org/spreadsheetml/2006/main" count="917" uniqueCount="341">
  <si>
    <t>（単位：千円、％）</t>
  </si>
  <si>
    <t>当月中</t>
  </si>
  <si>
    <t>当年度中</t>
  </si>
  <si>
    <t>件数</t>
  </si>
  <si>
    <t>金額</t>
  </si>
  <si>
    <t>前年比</t>
  </si>
  <si>
    <t>保 証 申 込</t>
  </si>
  <si>
    <t>保 証 承 諾</t>
  </si>
  <si>
    <t>保証債務残高</t>
  </si>
  <si>
    <t>-</t>
  </si>
  <si>
    <t>代 位 弁 済</t>
  </si>
  <si>
    <t>2022年度　業務概況　（2022年7月現在）</t>
  </si>
  <si>
    <t>当月中保証承諾</t>
  </si>
  <si>
    <t>本・支所</t>
  </si>
  <si>
    <t>当年度中保証承諾</t>
  </si>
  <si>
    <t>構成比</t>
  </si>
  <si>
    <t>本　所</t>
  </si>
  <si>
    <t>佐世保支所</t>
  </si>
  <si>
    <t>合　計</t>
  </si>
  <si>
    <t>本支所別保証状況　　　（2022年7月現在）</t>
  </si>
  <si>
    <t>金　　　額</t>
  </si>
  <si>
    <t>１００万円　以下</t>
  </si>
  <si>
    <t>２００万円　以下</t>
  </si>
  <si>
    <t>３００万円　以下</t>
  </si>
  <si>
    <t>５００万円　以下</t>
  </si>
  <si>
    <t>１，０００万円　以下</t>
  </si>
  <si>
    <t>１，５００万円　以下</t>
  </si>
  <si>
    <t>２，０００万円　以下</t>
  </si>
  <si>
    <t>３，０００万円　以下</t>
  </si>
  <si>
    <t>５，０００万円　以下</t>
  </si>
  <si>
    <t>６，０００万円　以下</t>
  </si>
  <si>
    <t>７，０００万円　以下</t>
  </si>
  <si>
    <t>*</t>
  </si>
  <si>
    <t>８，０００万円　以下</t>
  </si>
  <si>
    <t>１億円　以下</t>
  </si>
  <si>
    <t>２億円　以下</t>
  </si>
  <si>
    <t>合　　　計</t>
  </si>
  <si>
    <t>金額別保証状況　　　（2022年7月現在）</t>
  </si>
  <si>
    <t>資金使途</t>
  </si>
  <si>
    <t>運転</t>
  </si>
  <si>
    <t>設備</t>
  </si>
  <si>
    <t>運転・設備</t>
  </si>
  <si>
    <t>合計</t>
  </si>
  <si>
    <t>資金使途別保証状況　　　（2022年7月現在）</t>
  </si>
  <si>
    <t>保証承諾</t>
  </si>
  <si>
    <t>金融機関</t>
  </si>
  <si>
    <t>代位弁済</t>
  </si>
  <si>
    <t>02</t>
  </si>
  <si>
    <t>十八親和銀行</t>
  </si>
  <si>
    <t>福岡銀行</t>
  </si>
  <si>
    <t>佐賀銀行</t>
  </si>
  <si>
    <t>北九州銀行</t>
  </si>
  <si>
    <t>肥後銀行</t>
  </si>
  <si>
    <t>西日本シティ銀行</t>
  </si>
  <si>
    <t>【地方銀行計】</t>
  </si>
  <si>
    <t>01</t>
  </si>
  <si>
    <t>三菱ＵＦＪ銀行</t>
  </si>
  <si>
    <t>みずほ銀行</t>
  </si>
  <si>
    <t>三井住友銀行</t>
  </si>
  <si>
    <t>【都市銀行計】</t>
  </si>
  <si>
    <t>03</t>
  </si>
  <si>
    <t>長崎銀行</t>
  </si>
  <si>
    <t>佐賀共栄銀行</t>
  </si>
  <si>
    <t>【第二地銀協加盟行計】</t>
  </si>
  <si>
    <t>04</t>
  </si>
  <si>
    <t>たちばな信用金庫</t>
  </si>
  <si>
    <t>#</t>
  </si>
  <si>
    <t>九州ひぜん信用金庫</t>
  </si>
  <si>
    <t>伊万里信用金庫</t>
  </si>
  <si>
    <t>【信用金庫計】</t>
  </si>
  <si>
    <t>06</t>
  </si>
  <si>
    <t>長崎三菱信用組合</t>
  </si>
  <si>
    <t>福江信用組合</t>
  </si>
  <si>
    <t>長崎県医師信用組合</t>
  </si>
  <si>
    <t>西海みずき信用組合</t>
  </si>
  <si>
    <t>近畿産業信用組合</t>
  </si>
  <si>
    <t>【信用協同組合計】</t>
  </si>
  <si>
    <t>08</t>
  </si>
  <si>
    <t>商工組合中央金庫</t>
  </si>
  <si>
    <t>【商工組合中央金庫計】</t>
  </si>
  <si>
    <t>22</t>
  </si>
  <si>
    <t>九州信用漁業協同組合連合会</t>
  </si>
  <si>
    <t>【漁業協同組合連合会計】</t>
  </si>
  <si>
    <t>金融機関別保証・代位弁済状況　　　（2022年7月現在）</t>
  </si>
  <si>
    <t>地　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</si>
  <si>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</si>
  <si>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</si>
  <si>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</si>
  <si>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</si>
  <si>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</si>
  <si>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</si>
  <si>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</si>
  <si>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</si>
  <si>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</si>
  <si>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</si>
  <si>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</si>
  <si>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</si>
  <si>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</si>
  <si>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【　市　計　】</t>
  </si>
  <si>
    <t>長与町</t>
  </si>
  <si>
    <t>時津町</t>
  </si>
  <si>
    <t>【　西彼杵郡計　】</t>
  </si>
  <si>
    <t>東彼杵町</t>
  </si>
  <si>
    <t>川棚町</t>
  </si>
  <si>
    <t>波佐見町</t>
  </si>
  <si>
    <t>【　東彼杵郡計　】</t>
  </si>
  <si>
    <t>小値賀町</t>
  </si>
  <si>
    <t>佐々町</t>
  </si>
  <si>
    <t>【　北松浦郡計　】</t>
  </si>
  <si>
    <t>07</t>
  </si>
  <si>
    <t>新上五島町</t>
  </si>
  <si>
    <t>【　南松浦郡計　】</t>
  </si>
  <si>
    <t>【　郡　計　】</t>
  </si>
  <si>
    <t>地区別保証・代位弁済状況　　　（2022年7月現在）</t>
  </si>
  <si>
    <t>業　種</t>
  </si>
  <si>
    <t>食料品製造業</t>
  </si>
  <si>
    <t>飲料・たばこ・飼料製造業</t>
  </si>
  <si>
    <t>繊維工業</t>
  </si>
  <si>
    <t>木材木製品製造業</t>
  </si>
  <si>
    <t>家具・装備品製造業</t>
  </si>
  <si>
    <t>パルプ･紙･紙加工品製造業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</si>
  <si>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</si>
  <si>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</si>
  <si>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</si>
  <si>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</si>
  <si>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</si>
  <si>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なめし革･同製品･毛皮製造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</si>
  <si>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</si>
  <si>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</si>
  <si>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</si>
  <si>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</si>
  <si>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</si>
  <si>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</si>
  <si>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</si>
  <si>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電子･デバイス･回路製造業</t>
  </si>
  <si>
    <t>電気機械器具製造業</t>
  </si>
  <si>
    <t>情報通信機械器具製造業</t>
  </si>
  <si>
    <t>0</t>
  </si>
  <si>
    <t>0.00</t>
  </si>
  <si>
    <t>輸送用機械器具製造業</t>
  </si>
  <si>
    <t>その他の製造業</t>
  </si>
  <si>
    <t>製造業計</t>
  </si>
  <si>
    <t>農林漁業</t>
  </si>
  <si>
    <t>鉱業</t>
  </si>
  <si>
    <t>建設業</t>
  </si>
  <si>
    <t>情報通信業</t>
  </si>
  <si>
    <t>運輸業</t>
  </si>
  <si>
    <t>卸売業</t>
  </si>
  <si>
    <t>小売業</t>
  </si>
  <si>
    <t>不動産業</t>
  </si>
  <si>
    <t>飲食店、宿泊業</t>
  </si>
  <si>
    <t>医療、福祉業</t>
  </si>
  <si>
    <t>教育、学習支援業</t>
  </si>
  <si>
    <t>サービス業</t>
  </si>
  <si>
    <t>その他</t>
  </si>
  <si>
    <t>業種別保証・代位弁済状況　　　（2022年7月現在）</t>
  </si>
  <si>
    <t>原　因</t>
  </si>
  <si>
    <t>売上、受注減少(商況不振)</t>
  </si>
  <si>
    <t>回収困難</t>
  </si>
  <si>
    <t>経営管理の放漫</t>
  </si>
  <si>
    <t>災害、事故、その他</t>
  </si>
  <si>
    <t>不明</t>
  </si>
  <si>
    <t>事故原因別代位弁済状況　　　（2022年7月現在）</t>
  </si>
  <si>
    <t>業　　　　務　　　　推　　　　移</t>
    <rPh sb="0" eb="1">
      <t>ギョウ</t>
    </rPh>
    <rPh sb="5" eb="6">
      <t>ツトム</t>
    </rPh>
    <rPh sb="10" eb="11">
      <t>スイ</t>
    </rPh>
    <rPh sb="15" eb="16">
      <t>ウツリ</t>
    </rPh>
    <phoneticPr fontId="8"/>
  </si>
  <si>
    <t>制度別保証・代位弁済状況　　　（平成28年06月現在）</t>
  </si>
  <si>
    <t>保　　証　　承　　諾</t>
    <rPh sb="0" eb="1">
      <t>タモツ</t>
    </rPh>
    <rPh sb="3" eb="4">
      <t>アカシ</t>
    </rPh>
    <rPh sb="6" eb="7">
      <t>ウケタマワ</t>
    </rPh>
    <rPh sb="9" eb="10">
      <t>ダク</t>
    </rPh>
    <phoneticPr fontId="8"/>
  </si>
  <si>
    <t>件数</t>
    <rPh sb="0" eb="2">
      <t>ケンスウ</t>
    </rPh>
    <phoneticPr fontId="8"/>
  </si>
  <si>
    <t>前年比</t>
    <rPh sb="0" eb="2">
      <t>ゼンネン</t>
    </rPh>
    <rPh sb="2" eb="3">
      <t>ヒ</t>
    </rPh>
    <phoneticPr fontId="8"/>
  </si>
  <si>
    <t>金額</t>
    <rPh sb="0" eb="2">
      <t>キンガク</t>
    </rPh>
    <phoneticPr fontId="8"/>
  </si>
  <si>
    <t>4月</t>
    <rPh sb="1" eb="2">
      <t>ガツ</t>
    </rPh>
    <phoneticPr fontId="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</si>
  <si>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</si>
  <si>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</si>
  <si>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</si>
  <si>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</si>
  <si>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</si>
  <si>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</si>
  <si>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</si>
  <si>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</si>
  <si>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</si>
  <si>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</si>
  <si>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</si>
  <si>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年度合計</t>
    <rPh sb="0" eb="2">
      <t>ネンド</t>
    </rPh>
    <rPh sb="2" eb="4">
      <t>ゴウケイ</t>
    </rPh>
    <phoneticPr fontId="8"/>
  </si>
  <si>
    <t>同期比</t>
    <rPh sb="0" eb="2">
      <t>ドウキ</t>
    </rPh>
    <rPh sb="2" eb="3">
      <t>ヒ</t>
    </rPh>
    <phoneticPr fontId="8"/>
  </si>
  <si>
    <t>保　証　債　務　残　高</t>
    <rPh sb="0" eb="1">
      <t>タモツ</t>
    </rPh>
    <rPh sb="2" eb="3">
      <t>アカシ</t>
    </rPh>
    <rPh sb="4" eb="5">
      <t>サイ</t>
    </rPh>
    <rPh sb="6" eb="7">
      <t>ツトム</t>
    </rPh>
    <rPh sb="8" eb="9">
      <t>ザン</t>
    </rPh>
    <rPh sb="10" eb="11">
      <t>コウ</t>
    </rPh>
    <phoneticPr fontId="8"/>
  </si>
  <si>
    <t>代　　位　　弁　　済</t>
    <rPh sb="0" eb="1">
      <t>ダイ</t>
    </rPh>
    <rPh sb="3" eb="4">
      <t>クライ</t>
    </rPh>
    <rPh sb="6" eb="7">
      <t>ベン</t>
    </rPh>
    <rPh sb="9" eb="10">
      <t>スミ</t>
    </rPh>
    <phoneticPr fontId="8"/>
  </si>
  <si>
    <t>期間別保証状況　　　（平成28年06月現在）</t>
  </si>
  <si>
    <t>期　間</t>
    <phoneticPr fontId="8"/>
  </si>
  <si>
    <t>３ヵ月以下</t>
  </si>
  <si>
    <t>３ヵ月超　６ヵ月以下</t>
  </si>
  <si>
    <t>６ヵ月超　１ヵ年以下</t>
  </si>
  <si>
    <t>１ヵ年超　２ヵ年以下</t>
  </si>
  <si>
    <t>２ヵ年超　３ヵ年以下</t>
  </si>
  <si>
    <t>３ヵ年超　４ヵ年以下</t>
  </si>
  <si>
    <t>４ヵ年超　５ヵ年以下</t>
  </si>
  <si>
    <t>５ヵ年超　７ヵ年以下</t>
  </si>
  <si>
    <t>７ヵ年超　１０ヵ年以下</t>
  </si>
  <si>
    <t>１０ヵ年超</t>
  </si>
  <si>
    <t>期間別保証状況　　　（2022年7月現在）</t>
  </si>
  <si>
    <t>（単位：千円、％）</t>
    <phoneticPr fontId="8"/>
  </si>
  <si>
    <t>制　度</t>
  </si>
  <si>
    <t>【　協会制度計　】</t>
    <rPh sb="2" eb="4">
      <t>キョウカイ</t>
    </rPh>
    <rPh sb="4" eb="6">
      <t>セイド</t>
    </rPh>
    <rPh sb="6" eb="7">
      <t>ケイ</t>
    </rPh>
    <phoneticPr fontId="15"/>
  </si>
  <si>
    <t>【　県制度計　】</t>
    <rPh sb="2" eb="3">
      <t>ケン</t>
    </rPh>
    <rPh sb="3" eb="5">
      <t>セイド</t>
    </rPh>
    <rPh sb="5" eb="6">
      <t>ケイ</t>
    </rPh>
    <phoneticPr fontId="15"/>
  </si>
  <si>
    <t>【　市制度計　】</t>
    <rPh sb="2" eb="3">
      <t>シ</t>
    </rPh>
    <rPh sb="3" eb="5">
      <t>セイド</t>
    </rPh>
    <rPh sb="5" eb="6">
      <t>ケイ</t>
    </rPh>
    <phoneticPr fontId="15"/>
  </si>
  <si>
    <t>【　町制度計　】</t>
    <rPh sb="2" eb="3">
      <t>マチ</t>
    </rPh>
    <rPh sb="3" eb="5">
      <t>セイド</t>
    </rPh>
    <rPh sb="5" eb="6">
      <t>ケイ</t>
    </rPh>
    <phoneticPr fontId="15"/>
  </si>
  <si>
    <t>※月を跨いで制度変更が発生した場合に当月中で調整を行うため、マイナス計上となるケースがあります。</t>
    <phoneticPr fontId="8"/>
  </si>
  <si>
    <t>＊　廃止制度</t>
    <phoneticPr fontId="8"/>
  </si>
  <si>
    <t>制度別保証・代位弁済状況　　　（2022年7月現在）</t>
  </si>
  <si>
    <t>一般</t>
  </si>
  <si>
    <t>創業関連保証</t>
  </si>
  <si>
    <t/>
  </si>
  <si>
    <t>再チャレンジ</t>
  </si>
  <si>
    <t>＊創業等関連</t>
  </si>
  <si>
    <t>特小</t>
  </si>
  <si>
    <t>全国小口</t>
  </si>
  <si>
    <t>＊全国小口（小規模サポート）</t>
  </si>
  <si>
    <t>根・割引</t>
  </si>
  <si>
    <t>根・当座</t>
  </si>
  <si>
    <t>根当座・財務型</t>
  </si>
  <si>
    <t>エクセレント</t>
  </si>
  <si>
    <t>根・カード</t>
  </si>
  <si>
    <t>わくわく７００</t>
  </si>
  <si>
    <t>わくわくミニ</t>
  </si>
  <si>
    <t>＊わくわく５００</t>
  </si>
  <si>
    <t>特定社債</t>
  </si>
  <si>
    <t>特定社債・貢献</t>
  </si>
  <si>
    <t>ＡＢＬ保証</t>
  </si>
  <si>
    <t>経営安定</t>
  </si>
  <si>
    <t>借換保証</t>
  </si>
  <si>
    <t>伴走特別</t>
  </si>
  <si>
    <t>改善サポ感染</t>
  </si>
  <si>
    <t>改善サポート</t>
  </si>
  <si>
    <t>経営力強化</t>
  </si>
  <si>
    <t>経営力向上関連</t>
  </si>
  <si>
    <t>マル優長期</t>
  </si>
  <si>
    <t>＊マル優</t>
  </si>
  <si>
    <t>財務要件型無保証人</t>
  </si>
  <si>
    <t>事業性評価みらい</t>
  </si>
  <si>
    <t>ＳＹＯＵＫＥＩ</t>
  </si>
  <si>
    <t>特定承継</t>
  </si>
  <si>
    <t>承継特別</t>
  </si>
  <si>
    <t>タンカツＧＯ</t>
  </si>
  <si>
    <t>長期経営</t>
  </si>
  <si>
    <t>エネルギー</t>
  </si>
  <si>
    <t>ＪＳパートナー</t>
  </si>
  <si>
    <t>＊ＪＳ</t>
  </si>
  <si>
    <t>＊全力応援保証</t>
  </si>
  <si>
    <t>しんきんサポート</t>
  </si>
  <si>
    <t>税理士連携ＴＡＧ</t>
  </si>
  <si>
    <t>＊環境保全</t>
  </si>
  <si>
    <t>＊パートナー</t>
  </si>
  <si>
    <t>＊長期安定</t>
  </si>
  <si>
    <t>＊危機関連（コロナ）</t>
  </si>
  <si>
    <t>＊全国緊急</t>
  </si>
  <si>
    <t>＊安定特別</t>
  </si>
  <si>
    <t>県バックアップ・創業</t>
  </si>
  <si>
    <t>県バックアップ・一般</t>
  </si>
  <si>
    <t>＊県バックアップ・創業等</t>
  </si>
  <si>
    <t>＊県バックアップ・支援</t>
  </si>
  <si>
    <t>県小口</t>
  </si>
  <si>
    <t>県小口（商工推薦）</t>
  </si>
  <si>
    <t>県経営安定</t>
  </si>
  <si>
    <t>県経営安定（短期）</t>
  </si>
  <si>
    <t>県経営安定（長期設備）</t>
  </si>
  <si>
    <t>県地域産業支援</t>
  </si>
  <si>
    <t>県事業性評価（経安・地域）</t>
  </si>
  <si>
    <t>県タンカツＧＯ（経安）</t>
  </si>
  <si>
    <t>＊県経営安定・タンカツＷ</t>
  </si>
  <si>
    <t>県緊急支援（倒産）</t>
  </si>
  <si>
    <t>県緊急支援（コロナ）</t>
  </si>
  <si>
    <t>＊県緊急支援（韓国）</t>
  </si>
  <si>
    <t>＊県緊急支援（熊本）</t>
  </si>
  <si>
    <t>県再生支援</t>
  </si>
  <si>
    <t>県組合振興</t>
  </si>
  <si>
    <t>県経営力強化</t>
  </si>
  <si>
    <t>県地方創生</t>
  </si>
  <si>
    <t>県事業承継</t>
  </si>
  <si>
    <t>県伴走特別</t>
  </si>
  <si>
    <t>＊県危機関連（コロナ）</t>
  </si>
  <si>
    <t>＊県コロナ</t>
  </si>
  <si>
    <t>＊県所得向上</t>
  </si>
  <si>
    <t>＊県緊急</t>
  </si>
  <si>
    <t>＊県ビジョン</t>
  </si>
  <si>
    <t>＊県倒産</t>
  </si>
  <si>
    <t>長創業</t>
  </si>
  <si>
    <t>＊長支援創業</t>
  </si>
  <si>
    <t>長小</t>
  </si>
  <si>
    <t>長短期</t>
  </si>
  <si>
    <t>長経営安定</t>
  </si>
  <si>
    <t>長経営力強化</t>
  </si>
  <si>
    <t>長タンカツＧＯ</t>
  </si>
  <si>
    <t>長崎エコ資金</t>
  </si>
  <si>
    <t>長いきいき企業者支援</t>
  </si>
  <si>
    <t>長いきいき環境整備</t>
  </si>
  <si>
    <t>長倒産</t>
  </si>
  <si>
    <t>長災害復旧</t>
  </si>
  <si>
    <t>＊長危機関連（コロナ）</t>
  </si>
  <si>
    <t>＊長災害復旧（コロナ）</t>
  </si>
  <si>
    <t>＊長Ｈ２３特別</t>
  </si>
  <si>
    <t>＊長緊急</t>
  </si>
  <si>
    <t>佐世保創業</t>
  </si>
  <si>
    <t>佐世保支援創業</t>
  </si>
  <si>
    <t>佐世保小口</t>
  </si>
  <si>
    <t>佐世保緊急</t>
  </si>
  <si>
    <t>＊佐世保緊急Ｈ２１特例</t>
  </si>
  <si>
    <t>佐世保合理化</t>
  </si>
  <si>
    <t>佐世保エコ</t>
  </si>
  <si>
    <t>佐世保ＤＸ</t>
  </si>
  <si>
    <t>佐世保危機対策</t>
  </si>
  <si>
    <t>佐世保承継</t>
  </si>
  <si>
    <t>諫早創業</t>
  </si>
  <si>
    <t>諫早</t>
  </si>
  <si>
    <t>＊諫早・コロナ</t>
  </si>
  <si>
    <t>大村創業</t>
  </si>
  <si>
    <t>大村</t>
  </si>
  <si>
    <t>大村災害</t>
  </si>
  <si>
    <t>＊大村・コロナ</t>
  </si>
  <si>
    <t>平戸創業</t>
  </si>
  <si>
    <t>平戸</t>
  </si>
  <si>
    <t>対馬創業</t>
  </si>
  <si>
    <t>対馬業容拡大</t>
  </si>
  <si>
    <t>対馬</t>
  </si>
  <si>
    <t>壱岐創業</t>
  </si>
  <si>
    <t>壱岐</t>
  </si>
  <si>
    <t>五島創業</t>
  </si>
  <si>
    <t>五島業容拡大</t>
  </si>
  <si>
    <t>五島</t>
  </si>
  <si>
    <t>島原</t>
  </si>
  <si>
    <t>松浦</t>
  </si>
  <si>
    <t>西海</t>
  </si>
  <si>
    <t>雲仙</t>
  </si>
  <si>
    <t>南島原創業</t>
  </si>
  <si>
    <t>長与創業</t>
  </si>
  <si>
    <t>長与</t>
  </si>
  <si>
    <t>東彼杵創業</t>
  </si>
  <si>
    <t>東彼杵</t>
  </si>
  <si>
    <t>川棚創業</t>
  </si>
  <si>
    <t>川棚</t>
  </si>
  <si>
    <t>波佐見創業</t>
  </si>
  <si>
    <t>波佐見</t>
  </si>
  <si>
    <t>佐々創業</t>
  </si>
  <si>
    <t>佐々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</si>
</sst>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0.00"/>
    <numFmt numFmtId="177" formatCode="[$-411]yyyy&quot;年度&quot;"/>
    <numFmt numFmtId="178" formatCode="#,##0_;;;"/>
    <numFmt numFmtId="179" formatCode="0.00_;;;"/>
    <numFmt numFmtId="180" formatCode="#,##0,_;;;"/>
    <numFmt numFmtId="181" formatCode="0_;;;&quot;&quot;"/>
    <numFmt numFmtId="183" formatCode="#,##0;\-#,##0;&quot;&quot;"/>
    <numFmt numFmtId="184" formatCode="#,##0_ "/>
    <numFmt numFmtId="185" formatCode="0.00_ "/>
  </numFmts>
  <fonts count="16">
    <font>
      <sz val="10"/>
      <color rgb="FF000000"/>
      <name val="Arial"/>
    </font>
    <font>
      <sz val="6"/>
      <color rgb="FF000000"/>
      <name val="Arial"/>
      <family val="2"/>
    </font>
    <font>
      <sz val="11"/>
      <color rgb="FF000000"/>
      <name val="MS Gothic"/>
      <family val="3"/>
      <charset val="128"/>
    </font>
    <font>
      <sz val="12"/>
      <color rgb="FF000000"/>
      <name val="MS Gothic"/>
      <family val="3"/>
      <charset val="128"/>
    </font>
    <font>
      <sz val="13"/>
      <color rgb="FF000000"/>
      <name val="MS Gothic"/>
      <family val="3"/>
      <charset val="128"/>
    </font>
    <font>
      <b/>
      <sz val="16"/>
      <color rgb="FF000000"/>
      <name val="MS Gothic"/>
      <family val="3"/>
      <charset val="128"/>
    </font>
    <font>
      <sz val="10"/>
      <color rgb="FF000000"/>
      <name val="Arial"/>
      <family val="2"/>
    </font>
    <font>
      <b/>
      <sz val="22"/>
      <color rgb="FF000000"/>
      <name val="MS Gothic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MS Gothic"/>
      <family val="3"/>
      <charset val="128"/>
    </font>
    <font>
      <sz val="14"/>
      <color rgb="FF000000"/>
      <name val="游ゴシック"/>
      <family val="3"/>
      <charset val="128"/>
      <scheme val="minor"/>
    </font>
    <font>
      <b/>
      <sz val="20"/>
      <color rgb="FF000000"/>
      <name val="MS Gothic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MS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/>
    </xf>
    <xf numFmtId="176" fontId="3" fillId="3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9" fillId="3" borderId="11" xfId="0" applyFont="1" applyFill="1" applyBorder="1" applyAlignment="1">
      <alignment horizontal="center" vertical="center"/>
    </xf>
    <xf numFmtId="177" fontId="10" fillId="3" borderId="11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textRotation="255"/>
    </xf>
    <xf numFmtId="178" fontId="9" fillId="3" borderId="11" xfId="0" applyNumberFormat="1" applyFont="1" applyFill="1" applyBorder="1" applyAlignment="1">
      <alignment horizontal="center" vertical="center"/>
    </xf>
    <xf numFmtId="179" fontId="9" fillId="3" borderId="11" xfId="0" applyNumberFormat="1" applyFont="1" applyFill="1" applyBorder="1" applyAlignment="1">
      <alignment horizontal="center" vertical="center"/>
    </xf>
    <xf numFmtId="178" fontId="9" fillId="3" borderId="11" xfId="0" applyNumberFormat="1" applyFont="1" applyFill="1" applyBorder="1" applyAlignment="1">
      <alignment horizontal="center" vertical="center" shrinkToFit="1"/>
    </xf>
    <xf numFmtId="178" fontId="9" fillId="2" borderId="11" xfId="0" applyNumberFormat="1" applyFont="1" applyFill="1" applyBorder="1" applyAlignment="1">
      <alignment horizontal="right" vertical="center"/>
    </xf>
    <xf numFmtId="179" fontId="9" fillId="2" borderId="11" xfId="0" applyNumberFormat="1" applyFont="1" applyFill="1" applyBorder="1" applyAlignment="1">
      <alignment horizontal="right" vertical="center"/>
    </xf>
    <xf numFmtId="180" fontId="9" fillId="2" borderId="11" xfId="0" applyNumberFormat="1" applyFont="1" applyFill="1" applyBorder="1" applyAlignment="1">
      <alignment horizontal="right" vertical="center"/>
    </xf>
    <xf numFmtId="179" fontId="9" fillId="0" borderId="11" xfId="0" applyNumberFormat="1" applyFont="1" applyBorder="1" applyAlignment="1">
      <alignment horizontal="right" vertical="center"/>
    </xf>
    <xf numFmtId="181" fontId="0" fillId="0" borderId="0" xfId="0" applyNumberFormat="1">
      <alignment vertical="center"/>
    </xf>
    <xf numFmtId="0" fontId="12" fillId="0" borderId="0" xfId="0" applyFont="1">
      <alignment vertical="center"/>
    </xf>
    <xf numFmtId="178" fontId="12" fillId="0" borderId="0" xfId="0" applyNumberFormat="1" applyFont="1">
      <alignment vertical="center"/>
    </xf>
    <xf numFmtId="179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 shrinkToFit="1"/>
    </xf>
    <xf numFmtId="178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178" fontId="9" fillId="0" borderId="12" xfId="0" applyNumberFormat="1" applyFont="1" applyBorder="1" applyAlignment="1">
      <alignment horizontal="center" vertical="center" shrinkToFit="1"/>
    </xf>
    <xf numFmtId="178" fontId="9" fillId="0" borderId="12" xfId="0" applyNumberFormat="1" applyFont="1" applyBorder="1" applyAlignment="1">
      <alignment horizontal="right" vertical="center"/>
    </xf>
    <xf numFmtId="179" fontId="9" fillId="0" borderId="12" xfId="0" applyNumberFormat="1" applyFont="1" applyBorder="1" applyAlignment="1">
      <alignment horizontal="right" vertical="center"/>
    </xf>
    <xf numFmtId="0" fontId="12" fillId="0" borderId="12" xfId="0" applyFont="1" applyBorder="1">
      <alignment vertical="center"/>
    </xf>
    <xf numFmtId="179" fontId="9" fillId="2" borderId="12" xfId="0" applyNumberFormat="1" applyFont="1" applyFill="1" applyBorder="1" applyAlignment="1">
      <alignment horizontal="right" vertical="center"/>
    </xf>
    <xf numFmtId="180" fontId="9" fillId="2" borderId="12" xfId="0" applyNumberFormat="1" applyFont="1" applyFill="1" applyBorder="1" applyAlignment="1">
      <alignment horizontal="right" vertical="center"/>
    </xf>
    <xf numFmtId="178" fontId="9" fillId="2" borderId="12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13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/>
    <xf numFmtId="178" fontId="3" fillId="2" borderId="2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179" fontId="3" fillId="3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 shrinkToFit="1"/>
    </xf>
    <xf numFmtId="183" fontId="2" fillId="2" borderId="2" xfId="0" applyNumberFormat="1" applyFont="1" applyFill="1" applyBorder="1" applyAlignment="1">
      <alignment horizontal="right" vertical="center"/>
    </xf>
    <xf numFmtId="179" fontId="2" fillId="2" borderId="2" xfId="0" applyNumberFormat="1" applyFont="1" applyFill="1" applyBorder="1" applyAlignment="1">
      <alignment horizontal="right" vertical="center"/>
    </xf>
    <xf numFmtId="179" fontId="2" fillId="3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shrinkToFit="1"/>
    </xf>
    <xf numFmtId="184" fontId="2" fillId="2" borderId="2" xfId="0" applyNumberFormat="1" applyFont="1" applyFill="1" applyBorder="1" applyAlignment="1">
      <alignment horizontal="right" vertical="center"/>
    </xf>
    <xf numFmtId="185" fontId="2" fillId="2" borderId="2" xfId="0" applyNumberFormat="1" applyFont="1" applyFill="1" applyBorder="1" applyAlignment="1">
      <alignment horizontal="right" vertical="center"/>
    </xf>
    <xf numFmtId="185" fontId="2" fillId="3" borderId="2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184" fontId="2" fillId="3" borderId="11" xfId="0" applyNumberFormat="1" applyFont="1" applyFill="1" applyBorder="1" applyAlignment="1">
      <alignment horizontal="right" vertical="center"/>
    </xf>
    <xf numFmtId="185" fontId="2" fillId="3" borderId="11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shrinkToFit="1"/>
    </xf>
    <xf numFmtId="179" fontId="2" fillId="4" borderId="2" xfId="0" applyNumberFormat="1" applyFont="1" applyFill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numFmt numFmtId="182" formatCode="\-"/>
    </dxf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RowHeight="18.75"/>
  <cols>
    <col min="1" max="1" width="16.42578125" customWidth="1"/>
    <col min="2" max="2" width="10.7109375" customWidth="1"/>
    <col min="3" max="3" width="20.7109375" customWidth="1"/>
    <col min="4" max="5" width="10.7109375" customWidth="1"/>
    <col min="6" max="6" width="20.7109375" customWidth="1"/>
    <col min="7" max="7" width="10.7109375" customWidth="1"/>
    <col min="8" max="8" width="4.7109375" customWidth="1"/>
  </cols>
  <sheetData>
    <row r="1" spans="1:7" s="1" customFormat="1" ht="31.9" customHeight="1">
      <c r="A1" s="40" t="s">
        <v>11</v>
      </c>
      <c r="B1" s="40"/>
      <c r="C1" s="40"/>
      <c r="D1" s="40"/>
      <c r="E1" s="40"/>
      <c r="F1" s="40"/>
      <c r="G1" s="40"/>
    </row>
    <row r="2" spans="1:7" s="1" customFormat="1" ht="14.85" customHeight="1">
      <c r="A2" s="41" t="s">
        <v>0</v>
      </c>
      <c r="B2" s="41"/>
      <c r="C2" s="41"/>
      <c r="D2" s="41"/>
      <c r="E2" s="41"/>
      <c r="F2" s="41"/>
      <c r="G2" s="41"/>
    </row>
    <row r="3" spans="1:7" s="1" customFormat="1" ht="26.65" customHeight="1">
      <c r="A3" s="2"/>
      <c r="B3" s="42" t="s">
        <v>1</v>
      </c>
      <c r="C3" s="42"/>
      <c r="D3" s="42"/>
      <c r="E3" s="42" t="s">
        <v>2</v>
      </c>
      <c r="F3" s="42"/>
      <c r="G3" s="42"/>
    </row>
    <row r="4" spans="1:7" s="1" customFormat="1" ht="26.65" customHeight="1">
      <c r="A4" s="2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7" s="1" customFormat="1" ht="30.4" customHeight="1">
      <c r="A5" s="3" t="s">
        <v>6</v>
      </c>
      <c r="B5" s="4">
        <v>495</v>
      </c>
      <c r="C5" s="4">
        <v>7945053</v>
      </c>
      <c r="D5" s="5">
        <v>209.72092916442401</v>
      </c>
      <c r="E5" s="4">
        <v>1405</v>
      </c>
      <c r="F5" s="4">
        <v>17620703.668000001</v>
      </c>
      <c r="G5" s="5">
        <v>150.19133004454201</v>
      </c>
    </row>
    <row r="6" spans="1:7" s="1" customFormat="1" ht="30.4" customHeight="1">
      <c r="A6" s="3" t="s">
        <v>7</v>
      </c>
      <c r="B6" s="4">
        <v>427</v>
      </c>
      <c r="C6" s="4">
        <v>6203403</v>
      </c>
      <c r="D6" s="5">
        <v>173.66297573999299</v>
      </c>
      <c r="E6" s="4">
        <v>1288</v>
      </c>
      <c r="F6" s="4">
        <v>15463837.308</v>
      </c>
      <c r="G6" s="5">
        <v>87.895293164352495</v>
      </c>
    </row>
    <row r="7" spans="1:7" s="1" customFormat="1" ht="30.4" customHeight="1">
      <c r="A7" s="3" t="s">
        <v>8</v>
      </c>
      <c r="B7" s="6" t="s">
        <v>9</v>
      </c>
      <c r="C7" s="6" t="s">
        <v>9</v>
      </c>
      <c r="D7" s="6" t="s">
        <v>9</v>
      </c>
      <c r="E7" s="4">
        <v>21673</v>
      </c>
      <c r="F7" s="4">
        <v>227319197.336</v>
      </c>
      <c r="G7" s="5">
        <v>96.518020933730796</v>
      </c>
    </row>
    <row r="8" spans="1:7" s="1" customFormat="1" ht="30.4" customHeight="1">
      <c r="A8" s="3" t="s">
        <v>10</v>
      </c>
      <c r="B8" s="4">
        <v>8</v>
      </c>
      <c r="C8" s="4">
        <v>88451.745999999999</v>
      </c>
      <c r="D8" s="5">
        <v>186.85259283961199</v>
      </c>
      <c r="E8" s="4">
        <v>27</v>
      </c>
      <c r="F8" s="4">
        <v>261439.818</v>
      </c>
      <c r="G8" s="5">
        <v>162.678187854573</v>
      </c>
    </row>
    <row r="9" spans="1:7" s="1" customFormat="1" ht="28.7" customHeight="1"/>
  </sheetData>
  <mergeCells count="4">
    <mergeCell ref="A1:G1"/>
    <mergeCell ref="A2:G2"/>
    <mergeCell ref="B3:D3"/>
    <mergeCell ref="E3:G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45"/>
  <sheetViews>
    <sheetView workbookViewId="0">
      <selection sqref="A1:R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7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140625" customWidth="1"/>
    <col min="17" max="18" width="0.140625" customWidth="1"/>
    <col min="19" max="19" width="4.7109375" customWidth="1"/>
  </cols>
  <sheetData>
    <row r="1" spans="1:18" s="1" customFormat="1" ht="22.9" customHeight="1">
      <c r="A1" s="43" t="s">
        <v>155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s="1" customFormat="1" ht="14.8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8" s="1" customFormat="1" ht="26.65" customHeight="1">
      <c r="A3" s="42" t="s">
        <v>44</v>
      </c>
      <c r="B3" s="42"/>
      <c r="C3" s="42"/>
      <c r="D3" s="42"/>
      <c r="E3" s="42"/>
      <c r="F3" s="42"/>
      <c r="G3" s="25"/>
      <c r="H3" s="45" t="s">
        <v>114</v>
      </c>
      <c r="I3" s="42" t="s">
        <v>8</v>
      </c>
      <c r="J3" s="42"/>
      <c r="K3" s="42"/>
      <c r="L3" s="42"/>
      <c r="M3" s="42" t="s">
        <v>46</v>
      </c>
      <c r="N3" s="42"/>
      <c r="O3" s="42"/>
      <c r="P3" s="42"/>
      <c r="Q3" s="42"/>
    </row>
    <row r="4" spans="1:18" s="1" customFormat="1" ht="26.65" customHeight="1">
      <c r="A4" s="42" t="s">
        <v>1</v>
      </c>
      <c r="B4" s="42"/>
      <c r="C4" s="42" t="s">
        <v>2</v>
      </c>
      <c r="D4" s="42"/>
      <c r="E4" s="42"/>
      <c r="F4" s="42"/>
      <c r="G4" s="26"/>
      <c r="H4" s="45"/>
      <c r="I4" s="42"/>
      <c r="J4" s="42"/>
      <c r="K4" s="42"/>
      <c r="L4" s="42"/>
      <c r="M4" s="42" t="s">
        <v>2</v>
      </c>
      <c r="N4" s="42"/>
      <c r="O4" s="42"/>
      <c r="P4" s="42"/>
      <c r="Q4" s="42"/>
    </row>
    <row r="5" spans="1:18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45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42" t="s">
        <v>15</v>
      </c>
      <c r="Q5" s="42"/>
    </row>
    <row r="6" spans="1:18" s="1" customFormat="1" ht="30.4" customHeight="1">
      <c r="A6" s="7">
        <v>14</v>
      </c>
      <c r="B6" s="7">
        <v>343300</v>
      </c>
      <c r="C6" s="7">
        <v>31</v>
      </c>
      <c r="D6" s="7">
        <v>415650</v>
      </c>
      <c r="E6" s="8">
        <v>74.2226841236848</v>
      </c>
      <c r="F6" s="9">
        <v>2.6878839431721699</v>
      </c>
      <c r="G6" s="31" t="s">
        <v>64</v>
      </c>
      <c r="H6" s="32" t="s">
        <v>115</v>
      </c>
      <c r="I6" s="7">
        <v>728</v>
      </c>
      <c r="J6" s="7">
        <v>9968888.7100000009</v>
      </c>
      <c r="K6" s="8">
        <v>100.826779516972</v>
      </c>
      <c r="L6" s="9">
        <v>4.38541435427691</v>
      </c>
      <c r="M6" s="15"/>
      <c r="N6" s="15"/>
      <c r="O6" s="15"/>
      <c r="P6" s="46"/>
      <c r="Q6" s="46"/>
    </row>
    <row r="7" spans="1:18" s="1" customFormat="1" ht="30.4" customHeight="1">
      <c r="A7" s="7">
        <v>1</v>
      </c>
      <c r="B7" s="7">
        <v>3000</v>
      </c>
      <c r="C7" s="7">
        <v>7</v>
      </c>
      <c r="D7" s="7">
        <v>134600</v>
      </c>
      <c r="E7" s="8">
        <v>150.72788353863399</v>
      </c>
      <c r="F7" s="9">
        <v>0.87041784855280802</v>
      </c>
      <c r="G7" s="31" t="s">
        <v>64</v>
      </c>
      <c r="H7" s="32" t="s">
        <v>116</v>
      </c>
      <c r="I7" s="7">
        <v>70</v>
      </c>
      <c r="J7" s="7">
        <v>996732.8</v>
      </c>
      <c r="K7" s="8">
        <v>94.916058664897704</v>
      </c>
      <c r="L7" s="9">
        <v>0.43847277822591102</v>
      </c>
      <c r="M7" s="7">
        <v>2</v>
      </c>
      <c r="N7" s="7">
        <v>12609.409</v>
      </c>
      <c r="O7" s="15" t="s">
        <v>32</v>
      </c>
      <c r="P7" s="47">
        <v>4.8230637155660796</v>
      </c>
      <c r="Q7" s="47"/>
    </row>
    <row r="8" spans="1:18" s="1" customFormat="1" ht="30.4" customHeight="1">
      <c r="A8" s="7">
        <v>1</v>
      </c>
      <c r="B8" s="7">
        <v>20000</v>
      </c>
      <c r="C8" s="7">
        <v>5</v>
      </c>
      <c r="D8" s="7">
        <v>83000</v>
      </c>
      <c r="E8" s="8">
        <v>60.937109965787101</v>
      </c>
      <c r="F8" s="9">
        <v>0.53673611760685802</v>
      </c>
      <c r="G8" s="31" t="s">
        <v>64</v>
      </c>
      <c r="H8" s="32" t="s">
        <v>117</v>
      </c>
      <c r="I8" s="7">
        <v>89</v>
      </c>
      <c r="J8" s="7">
        <v>1094485.2</v>
      </c>
      <c r="K8" s="8">
        <v>101.089163880173</v>
      </c>
      <c r="L8" s="9">
        <v>0.48147504162714599</v>
      </c>
      <c r="M8" s="15"/>
      <c r="N8" s="15"/>
      <c r="O8" s="15"/>
      <c r="P8" s="46"/>
      <c r="Q8" s="46"/>
    </row>
    <row r="9" spans="1:18" s="1" customFormat="1" ht="30.4" customHeight="1">
      <c r="A9" s="7">
        <v>2</v>
      </c>
      <c r="B9" s="7">
        <v>3800</v>
      </c>
      <c r="C9" s="7">
        <v>3</v>
      </c>
      <c r="D9" s="7">
        <v>5800</v>
      </c>
      <c r="E9" s="8">
        <v>128.888888888889</v>
      </c>
      <c r="F9" s="9">
        <v>3.75068612303587E-2</v>
      </c>
      <c r="G9" s="31" t="s">
        <v>64</v>
      </c>
      <c r="H9" s="32" t="s">
        <v>118</v>
      </c>
      <c r="I9" s="7">
        <v>40</v>
      </c>
      <c r="J9" s="7">
        <v>507911.6</v>
      </c>
      <c r="K9" s="8">
        <v>92.498234852007101</v>
      </c>
      <c r="L9" s="9">
        <v>0.223435418544637</v>
      </c>
      <c r="M9" s="15"/>
      <c r="N9" s="15"/>
      <c r="O9" s="15"/>
      <c r="P9" s="46"/>
      <c r="Q9" s="46"/>
    </row>
    <row r="10" spans="1:18" s="1" customFormat="1" ht="30.4" customHeight="1">
      <c r="A10" s="15"/>
      <c r="B10" s="15"/>
      <c r="C10" s="7">
        <v>3</v>
      </c>
      <c r="D10" s="7">
        <v>35000</v>
      </c>
      <c r="E10" s="8">
        <v>125</v>
      </c>
      <c r="F10" s="9">
        <v>0.226334507424578</v>
      </c>
      <c r="G10" s="31" t="s">
        <v>64</v>
      </c>
      <c r="H10" s="32" t="s">
        <v>119</v>
      </c>
      <c r="I10" s="7">
        <v>58</v>
      </c>
      <c r="J10" s="7">
        <v>387103.4</v>
      </c>
      <c r="K10" s="8">
        <v>89.531767539549406</v>
      </c>
      <c r="L10" s="9">
        <v>0.17029067695845501</v>
      </c>
      <c r="M10" s="15"/>
      <c r="N10" s="15"/>
      <c r="O10" s="15"/>
      <c r="P10" s="46"/>
      <c r="Q10" s="46"/>
    </row>
    <row r="11" spans="1:18" s="1" customFormat="1" ht="30.4" customHeight="1">
      <c r="A11" s="15"/>
      <c r="B11" s="15"/>
      <c r="C11" s="15"/>
      <c r="D11" s="15"/>
      <c r="E11" s="15"/>
      <c r="F11" s="16"/>
      <c r="G11" s="31" t="s">
        <v>64</v>
      </c>
      <c r="H11" s="32" t="s">
        <v>120</v>
      </c>
      <c r="I11" s="7">
        <v>16</v>
      </c>
      <c r="J11" s="7">
        <v>346081</v>
      </c>
      <c r="K11" s="8">
        <v>91.528942559195599</v>
      </c>
      <c r="L11" s="9">
        <v>0.15224451082697499</v>
      </c>
      <c r="M11" s="15"/>
      <c r="N11" s="15"/>
      <c r="O11" s="15"/>
      <c r="P11" s="46"/>
      <c r="Q11" s="46"/>
    </row>
    <row r="12" spans="1:18" s="1" customFormat="1" ht="30.4" customHeight="1">
      <c r="A12" s="7">
        <v>1</v>
      </c>
      <c r="B12" s="7">
        <v>4300</v>
      </c>
      <c r="C12" s="7">
        <v>2</v>
      </c>
      <c r="D12" s="7">
        <v>7100</v>
      </c>
      <c r="E12" s="8">
        <v>28.4</v>
      </c>
      <c r="F12" s="9">
        <v>4.5913571506128799E-2</v>
      </c>
      <c r="G12" s="31" t="s">
        <v>64</v>
      </c>
      <c r="H12" s="32" t="s">
        <v>121</v>
      </c>
      <c r="I12" s="7">
        <v>114</v>
      </c>
      <c r="J12" s="7">
        <v>1291108.75</v>
      </c>
      <c r="K12" s="8">
        <v>90.061993845049798</v>
      </c>
      <c r="L12" s="9">
        <v>0.56797171780068101</v>
      </c>
      <c r="M12" s="15"/>
      <c r="N12" s="15"/>
      <c r="O12" s="15"/>
      <c r="P12" s="46"/>
      <c r="Q12" s="46"/>
    </row>
    <row r="13" spans="1:18" s="1" customFormat="1" ht="30.4" customHeight="1">
      <c r="A13" s="15"/>
      <c r="B13" s="15"/>
      <c r="C13" s="7">
        <v>1</v>
      </c>
      <c r="D13" s="7">
        <v>8000</v>
      </c>
      <c r="E13" s="8">
        <v>51.612903225806498</v>
      </c>
      <c r="F13" s="9">
        <v>5.1733601697046501E-2</v>
      </c>
      <c r="G13" s="31" t="s">
        <v>64</v>
      </c>
      <c r="H13" s="32" t="s">
        <v>122</v>
      </c>
      <c r="I13" s="7">
        <v>12</v>
      </c>
      <c r="J13" s="7">
        <v>97079.8</v>
      </c>
      <c r="K13" s="8">
        <v>77.544731292734397</v>
      </c>
      <c r="L13" s="9">
        <v>4.2706379900025099E-2</v>
      </c>
      <c r="M13" s="15"/>
      <c r="N13" s="15"/>
      <c r="O13" s="15"/>
      <c r="P13" s="46"/>
      <c r="Q13" s="46"/>
    </row>
    <row r="14" spans="1:18" s="1" customFormat="1" ht="30.4" customHeight="1">
      <c r="A14" s="15"/>
      <c r="B14" s="15"/>
      <c r="C14" s="15"/>
      <c r="D14" s="15"/>
      <c r="E14" s="15"/>
      <c r="F14" s="16"/>
      <c r="G14" s="31" t="s">
        <v>64</v>
      </c>
      <c r="H14" s="32" t="s">
        <v>123</v>
      </c>
      <c r="I14" s="7">
        <v>4</v>
      </c>
      <c r="J14" s="7">
        <v>89073</v>
      </c>
      <c r="K14" s="8">
        <v>89.004466560748199</v>
      </c>
      <c r="L14" s="9">
        <v>3.9184108092877597E-2</v>
      </c>
      <c r="M14" s="15"/>
      <c r="N14" s="15"/>
      <c r="O14" s="15"/>
      <c r="P14" s="46"/>
      <c r="Q14" s="46"/>
    </row>
    <row r="15" spans="1:18" s="1" customFormat="1" ht="30.4" customHeight="1">
      <c r="A15" s="15"/>
      <c r="B15" s="15"/>
      <c r="C15" s="7">
        <v>1</v>
      </c>
      <c r="D15" s="7">
        <v>70000</v>
      </c>
      <c r="E15" s="8">
        <v>280</v>
      </c>
      <c r="F15" s="9">
        <v>0.452669014849157</v>
      </c>
      <c r="G15" s="31" t="s">
        <v>64</v>
      </c>
      <c r="H15" s="32" t="s">
        <v>124</v>
      </c>
      <c r="I15" s="7">
        <v>25</v>
      </c>
      <c r="J15" s="7">
        <v>404255.2</v>
      </c>
      <c r="K15" s="8">
        <v>99.218265841646001</v>
      </c>
      <c r="L15" s="9">
        <v>0.177835926194333</v>
      </c>
      <c r="M15" s="15"/>
      <c r="N15" s="15"/>
      <c r="O15" s="15"/>
      <c r="P15" s="46"/>
      <c r="Q15" s="46"/>
    </row>
    <row r="16" spans="1:18" s="1" customFormat="1" ht="30.4" customHeight="1">
      <c r="A16" s="15"/>
      <c r="B16" s="15"/>
      <c r="C16" s="7">
        <v>1</v>
      </c>
      <c r="D16" s="7">
        <v>10000</v>
      </c>
      <c r="E16" s="8">
        <v>100</v>
      </c>
      <c r="F16" s="9">
        <v>6.4667002121308104E-2</v>
      </c>
      <c r="G16" s="31" t="s">
        <v>64</v>
      </c>
      <c r="H16" s="32" t="s">
        <v>125</v>
      </c>
      <c r="I16" s="7">
        <v>8</v>
      </c>
      <c r="J16" s="7">
        <v>97004</v>
      </c>
      <c r="K16" s="8">
        <v>103.369493403806</v>
      </c>
      <c r="L16" s="9">
        <v>4.2673034718057098E-2</v>
      </c>
      <c r="M16" s="15"/>
      <c r="N16" s="15"/>
      <c r="O16" s="15"/>
      <c r="P16" s="46"/>
      <c r="Q16" s="46"/>
    </row>
    <row r="17" spans="1:17" s="1" customFormat="1" ht="30.4" customHeight="1">
      <c r="A17" s="15"/>
      <c r="B17" s="15"/>
      <c r="C17" s="15"/>
      <c r="D17" s="15"/>
      <c r="E17" s="15"/>
      <c r="F17" s="16"/>
      <c r="G17" s="31" t="s">
        <v>64</v>
      </c>
      <c r="H17" s="32" t="s">
        <v>126</v>
      </c>
      <c r="I17" s="7">
        <v>3</v>
      </c>
      <c r="J17" s="7">
        <v>6747.7</v>
      </c>
      <c r="K17" s="8">
        <v>120.166331273485</v>
      </c>
      <c r="L17" s="9">
        <v>2.9683810602349802E-3</v>
      </c>
      <c r="M17" s="15"/>
      <c r="N17" s="15"/>
      <c r="O17" s="15"/>
      <c r="P17" s="46"/>
      <c r="Q17" s="46"/>
    </row>
    <row r="18" spans="1:17" s="1" customFormat="1" ht="30.4" customHeight="1">
      <c r="A18" s="7">
        <v>1</v>
      </c>
      <c r="B18" s="7">
        <v>3000</v>
      </c>
      <c r="C18" s="7">
        <v>8</v>
      </c>
      <c r="D18" s="7">
        <v>83400</v>
      </c>
      <c r="E18" s="8">
        <v>49.527293458121498</v>
      </c>
      <c r="F18" s="9">
        <v>0.53932279769170999</v>
      </c>
      <c r="G18" s="31" t="s">
        <v>64</v>
      </c>
      <c r="H18" s="32" t="s">
        <v>127</v>
      </c>
      <c r="I18" s="7">
        <v>149</v>
      </c>
      <c r="J18" s="7">
        <v>2281455.8309999998</v>
      </c>
      <c r="K18" s="8">
        <v>96.206270627180302</v>
      </c>
      <c r="L18" s="9">
        <v>1.00363535404702</v>
      </c>
      <c r="M18" s="15"/>
      <c r="N18" s="15"/>
      <c r="O18" s="15"/>
      <c r="P18" s="46"/>
      <c r="Q18" s="46"/>
    </row>
    <row r="19" spans="1:17" s="1" customFormat="1" ht="30.4" customHeight="1">
      <c r="A19" s="15"/>
      <c r="B19" s="15"/>
      <c r="C19" s="15"/>
      <c r="D19" s="15"/>
      <c r="E19" s="15"/>
      <c r="F19" s="16"/>
      <c r="G19" s="31" t="s">
        <v>64</v>
      </c>
      <c r="H19" s="32" t="s">
        <v>128</v>
      </c>
      <c r="I19" s="7">
        <v>14</v>
      </c>
      <c r="J19" s="7">
        <v>382258</v>
      </c>
      <c r="K19" s="8">
        <v>90.395247757015099</v>
      </c>
      <c r="L19" s="9">
        <v>0.16815913679080299</v>
      </c>
      <c r="M19" s="15"/>
      <c r="N19" s="15"/>
      <c r="O19" s="15"/>
      <c r="P19" s="46"/>
      <c r="Q19" s="46"/>
    </row>
    <row r="20" spans="1:17" s="1" customFormat="1" ht="30.4" customHeight="1">
      <c r="A20" s="15"/>
      <c r="B20" s="15"/>
      <c r="C20" s="15"/>
      <c r="D20" s="15"/>
      <c r="E20" s="15"/>
      <c r="F20" s="16"/>
      <c r="G20" s="31" t="s">
        <v>64</v>
      </c>
      <c r="H20" s="32" t="s">
        <v>129</v>
      </c>
      <c r="I20" s="7">
        <v>3</v>
      </c>
      <c r="J20" s="7">
        <v>16853</v>
      </c>
      <c r="K20" s="8">
        <v>91.707025085704998</v>
      </c>
      <c r="L20" s="9">
        <v>7.4138041122367802E-3</v>
      </c>
      <c r="M20" s="15"/>
      <c r="N20" s="15"/>
      <c r="O20" s="15"/>
      <c r="P20" s="46"/>
      <c r="Q20" s="46"/>
    </row>
    <row r="21" spans="1:17" s="1" customFormat="1" ht="30.4" customHeight="1">
      <c r="A21" s="7">
        <v>4</v>
      </c>
      <c r="B21" s="7">
        <v>65000</v>
      </c>
      <c r="C21" s="7">
        <v>20</v>
      </c>
      <c r="D21" s="7">
        <v>319100</v>
      </c>
      <c r="E21" s="8">
        <v>86.329572816059297</v>
      </c>
      <c r="F21" s="9">
        <v>2.0635240376909398</v>
      </c>
      <c r="G21" s="31" t="s">
        <v>64</v>
      </c>
      <c r="H21" s="32" t="s">
        <v>130</v>
      </c>
      <c r="I21" s="7">
        <v>371</v>
      </c>
      <c r="J21" s="7">
        <v>5460643.1509999996</v>
      </c>
      <c r="K21" s="8">
        <v>94.721117084713697</v>
      </c>
      <c r="L21" s="9">
        <v>2.4021918144153198</v>
      </c>
      <c r="M21" s="15"/>
      <c r="N21" s="15"/>
      <c r="O21" s="15"/>
      <c r="P21" s="46"/>
      <c r="Q21" s="46"/>
    </row>
    <row r="22" spans="1:17" s="1" customFormat="1" ht="30.4" customHeight="1">
      <c r="A22" s="15"/>
      <c r="B22" s="15"/>
      <c r="C22" s="15"/>
      <c r="D22" s="15"/>
      <c r="E22" s="15"/>
      <c r="F22" s="16"/>
      <c r="G22" s="31" t="s">
        <v>64</v>
      </c>
      <c r="H22" s="32" t="s">
        <v>131</v>
      </c>
      <c r="I22" s="7">
        <v>68</v>
      </c>
      <c r="J22" s="7">
        <v>1125680</v>
      </c>
      <c r="K22" s="8">
        <v>91.046515671974404</v>
      </c>
      <c r="L22" s="9">
        <v>0.495197947728161</v>
      </c>
      <c r="M22" s="15"/>
      <c r="N22" s="15"/>
      <c r="O22" s="15"/>
      <c r="P22" s="46"/>
      <c r="Q22" s="46"/>
    </row>
    <row r="23" spans="1:17" s="1" customFormat="1" ht="30.4" customHeight="1">
      <c r="A23" s="7">
        <v>3</v>
      </c>
      <c r="B23" s="7">
        <v>100000</v>
      </c>
      <c r="C23" s="7">
        <v>3</v>
      </c>
      <c r="D23" s="7">
        <v>100000</v>
      </c>
      <c r="E23" s="8">
        <v>131.57894736842101</v>
      </c>
      <c r="F23" s="9">
        <v>0.64667002121308204</v>
      </c>
      <c r="G23" s="31" t="s">
        <v>64</v>
      </c>
      <c r="H23" s="32" t="s">
        <v>132</v>
      </c>
      <c r="I23" s="7">
        <v>40</v>
      </c>
      <c r="J23" s="7">
        <v>856558</v>
      </c>
      <c r="K23" s="8">
        <v>103.037258107394</v>
      </c>
      <c r="L23" s="9">
        <v>0.37680847461990802</v>
      </c>
      <c r="M23" s="15"/>
      <c r="N23" s="15"/>
      <c r="O23" s="15"/>
      <c r="P23" s="46"/>
      <c r="Q23" s="46"/>
    </row>
    <row r="24" spans="1:17" s="1" customFormat="1" ht="30.4" customHeight="1">
      <c r="A24" s="7">
        <v>2</v>
      </c>
      <c r="B24" s="7">
        <v>22000</v>
      </c>
      <c r="C24" s="7">
        <v>3</v>
      </c>
      <c r="D24" s="7">
        <v>32000</v>
      </c>
      <c r="E24" s="8">
        <v>80</v>
      </c>
      <c r="F24" s="9">
        <v>0.206934406788186</v>
      </c>
      <c r="G24" s="31" t="s">
        <v>64</v>
      </c>
      <c r="H24" s="32" t="s">
        <v>133</v>
      </c>
      <c r="I24" s="7">
        <v>19</v>
      </c>
      <c r="J24" s="7">
        <v>341992</v>
      </c>
      <c r="K24" s="8">
        <v>96.51221528936</v>
      </c>
      <c r="L24" s="9">
        <v>0.150445718622921</v>
      </c>
      <c r="M24" s="15"/>
      <c r="N24" s="15"/>
      <c r="O24" s="15"/>
      <c r="P24" s="46"/>
      <c r="Q24" s="46"/>
    </row>
    <row r="25" spans="1:17" s="1" customFormat="1" ht="30.4" customHeight="1">
      <c r="A25" s="15"/>
      <c r="B25" s="15"/>
      <c r="C25" s="15"/>
      <c r="D25" s="15"/>
      <c r="E25" s="15"/>
      <c r="F25" s="16"/>
      <c r="G25" s="31" t="s">
        <v>64</v>
      </c>
      <c r="H25" s="32" t="s">
        <v>134</v>
      </c>
      <c r="I25" s="7">
        <v>10</v>
      </c>
      <c r="J25" s="7">
        <v>316886.5</v>
      </c>
      <c r="K25" s="8">
        <v>90.114047896988595</v>
      </c>
      <c r="L25" s="9">
        <v>0.139401556803674</v>
      </c>
      <c r="M25" s="15"/>
      <c r="N25" s="15"/>
      <c r="O25" s="15"/>
      <c r="P25" s="46"/>
      <c r="Q25" s="46"/>
    </row>
    <row r="26" spans="1:17" s="1" customFormat="1" ht="30.4" customHeight="1">
      <c r="A26" s="7">
        <v>2</v>
      </c>
      <c r="B26" s="7">
        <v>106000</v>
      </c>
      <c r="C26" s="7">
        <v>3</v>
      </c>
      <c r="D26" s="7">
        <v>112000</v>
      </c>
      <c r="E26" s="15" t="s">
        <v>66</v>
      </c>
      <c r="F26" s="9">
        <v>0.72427042375865103</v>
      </c>
      <c r="G26" s="31" t="s">
        <v>64</v>
      </c>
      <c r="H26" s="32" t="s">
        <v>135</v>
      </c>
      <c r="I26" s="7">
        <v>65</v>
      </c>
      <c r="J26" s="7">
        <v>1068136.5</v>
      </c>
      <c r="K26" s="8">
        <v>102.026612361313</v>
      </c>
      <c r="L26" s="9">
        <v>0.46988398363081901</v>
      </c>
      <c r="M26" s="15"/>
      <c r="N26" s="15"/>
      <c r="O26" s="15"/>
      <c r="P26" s="46"/>
      <c r="Q26" s="46"/>
    </row>
    <row r="27" spans="1:17" s="1" customFormat="1" ht="30.4" customHeight="1">
      <c r="A27" s="15"/>
      <c r="B27" s="15"/>
      <c r="C27" s="15"/>
      <c r="D27" s="15"/>
      <c r="E27" s="15"/>
      <c r="F27" s="16"/>
      <c r="G27" s="31" t="s">
        <v>64</v>
      </c>
      <c r="H27" s="32" t="s">
        <v>136</v>
      </c>
      <c r="I27" s="7" t="s">
        <v>137</v>
      </c>
      <c r="J27" s="7" t="s">
        <v>137</v>
      </c>
      <c r="K27" s="15" t="s">
        <v>32</v>
      </c>
      <c r="L27" s="9" t="s">
        <v>138</v>
      </c>
      <c r="M27" s="15"/>
      <c r="N27" s="15"/>
      <c r="O27" s="15"/>
      <c r="P27" s="46"/>
      <c r="Q27" s="46"/>
    </row>
    <row r="28" spans="1:17" s="1" customFormat="1" ht="30.4" customHeight="1">
      <c r="A28" s="7">
        <v>1</v>
      </c>
      <c r="B28" s="7">
        <v>7500</v>
      </c>
      <c r="C28" s="7">
        <v>1</v>
      </c>
      <c r="D28" s="7">
        <v>7500</v>
      </c>
      <c r="E28" s="8">
        <v>83.3333333333333</v>
      </c>
      <c r="F28" s="9">
        <v>4.8500251590981099E-2</v>
      </c>
      <c r="G28" s="31" t="s">
        <v>64</v>
      </c>
      <c r="H28" s="32" t="s">
        <v>139</v>
      </c>
      <c r="I28" s="7">
        <v>68</v>
      </c>
      <c r="J28" s="7">
        <v>1474150</v>
      </c>
      <c r="K28" s="8">
        <v>93.971038956402893</v>
      </c>
      <c r="L28" s="9">
        <v>0.64849340367019803</v>
      </c>
      <c r="M28" s="15"/>
      <c r="N28" s="15"/>
      <c r="O28" s="15"/>
      <c r="P28" s="46"/>
      <c r="Q28" s="46"/>
    </row>
    <row r="29" spans="1:17" s="1" customFormat="1" ht="30.4" customHeight="1">
      <c r="A29" s="7">
        <v>2</v>
      </c>
      <c r="B29" s="7">
        <v>37000</v>
      </c>
      <c r="C29" s="7">
        <v>6</v>
      </c>
      <c r="D29" s="7">
        <v>71000</v>
      </c>
      <c r="E29" s="8">
        <v>58.421308143601202</v>
      </c>
      <c r="F29" s="9">
        <v>0.45913571506128797</v>
      </c>
      <c r="G29" s="31" t="s">
        <v>64</v>
      </c>
      <c r="H29" s="32" t="s">
        <v>140</v>
      </c>
      <c r="I29" s="7">
        <v>124</v>
      </c>
      <c r="J29" s="7">
        <v>876796.299</v>
      </c>
      <c r="K29" s="8">
        <v>97.410002851220995</v>
      </c>
      <c r="L29" s="9">
        <v>0.385711505792452</v>
      </c>
      <c r="M29" s="7">
        <v>1</v>
      </c>
      <c r="N29" s="7">
        <v>3576.3040000000001</v>
      </c>
      <c r="O29" s="15" t="s">
        <v>32</v>
      </c>
      <c r="P29" s="47">
        <v>1.36792628887157</v>
      </c>
      <c r="Q29" s="47"/>
    </row>
    <row r="30" spans="1:17" s="1" customFormat="1" ht="28.7" customHeight="1">
      <c r="A30" s="11">
        <v>34</v>
      </c>
      <c r="B30" s="11">
        <v>714900</v>
      </c>
      <c r="C30" s="11">
        <v>98</v>
      </c>
      <c r="D30" s="11">
        <v>1494150</v>
      </c>
      <c r="E30" s="12">
        <v>82.6381602853441</v>
      </c>
      <c r="F30" s="12">
        <v>9.6622201219552597</v>
      </c>
      <c r="G30" s="33"/>
      <c r="H30" s="17" t="s">
        <v>141</v>
      </c>
      <c r="I30" s="11">
        <v>2098</v>
      </c>
      <c r="J30" s="11">
        <v>29487880.441</v>
      </c>
      <c r="K30" s="12">
        <v>96.959202216339094</v>
      </c>
      <c r="L30" s="12">
        <v>12.972015028459801</v>
      </c>
      <c r="M30" s="11">
        <v>3</v>
      </c>
      <c r="N30" s="11">
        <v>16185.713</v>
      </c>
      <c r="O30" s="12">
        <v>230.89416083905101</v>
      </c>
      <c r="P30" s="48">
        <v>6.1909900044376602</v>
      </c>
      <c r="Q30" s="48"/>
    </row>
    <row r="31" spans="1:17" s="1" customFormat="1" ht="28.7" customHeight="1">
      <c r="A31" s="15"/>
      <c r="B31" s="15"/>
      <c r="C31" s="7">
        <v>4</v>
      </c>
      <c r="D31" s="7">
        <v>70000</v>
      </c>
      <c r="E31" s="8">
        <v>250.89605734766999</v>
      </c>
      <c r="F31" s="9">
        <v>0.452669014849157</v>
      </c>
      <c r="G31" s="34"/>
      <c r="H31" s="32" t="s">
        <v>142</v>
      </c>
      <c r="I31" s="7">
        <v>45</v>
      </c>
      <c r="J31" s="7">
        <v>376685.6</v>
      </c>
      <c r="K31" s="8">
        <v>105.95950037637201</v>
      </c>
      <c r="L31" s="9">
        <v>0.16570778201509401</v>
      </c>
      <c r="M31" s="15"/>
      <c r="N31" s="15"/>
      <c r="O31" s="15"/>
      <c r="P31" s="46"/>
      <c r="Q31" s="46"/>
    </row>
    <row r="32" spans="1:17" s="1" customFormat="1" ht="28.7" customHeight="1">
      <c r="A32" s="35">
        <v>2</v>
      </c>
      <c r="B32" s="7">
        <v>37900</v>
      </c>
      <c r="C32" s="7">
        <v>5</v>
      </c>
      <c r="D32" s="7">
        <v>157900</v>
      </c>
      <c r="E32" s="8">
        <v>222.39436619718299</v>
      </c>
      <c r="F32" s="9">
        <v>1.0210919634954601</v>
      </c>
      <c r="G32" s="34"/>
      <c r="H32" s="32" t="s">
        <v>143</v>
      </c>
      <c r="I32" s="7">
        <v>46</v>
      </c>
      <c r="J32" s="7">
        <v>1239587</v>
      </c>
      <c r="K32" s="8">
        <v>100.464397413963</v>
      </c>
      <c r="L32" s="9">
        <v>0.54530678206107197</v>
      </c>
      <c r="M32" s="15"/>
      <c r="N32" s="15"/>
      <c r="O32" s="15"/>
      <c r="P32" s="46"/>
      <c r="Q32" s="46"/>
    </row>
    <row r="33" spans="1:17" s="1" customFormat="1" ht="28.7" customHeight="1">
      <c r="A33" s="35">
        <v>131</v>
      </c>
      <c r="B33" s="7">
        <v>2125090</v>
      </c>
      <c r="C33" s="7">
        <v>375</v>
      </c>
      <c r="D33" s="7">
        <v>4525792.3080000002</v>
      </c>
      <c r="E33" s="8">
        <v>114.14500329134</v>
      </c>
      <c r="F33" s="9">
        <v>29.266942078203598</v>
      </c>
      <c r="G33" s="34"/>
      <c r="H33" s="32" t="s">
        <v>144</v>
      </c>
      <c r="I33" s="7">
        <v>5173</v>
      </c>
      <c r="J33" s="7">
        <v>54932776.825000003</v>
      </c>
      <c r="K33" s="8">
        <v>95.3275146637246</v>
      </c>
      <c r="L33" s="9">
        <v>24.165480728758698</v>
      </c>
      <c r="M33" s="7">
        <v>6</v>
      </c>
      <c r="N33" s="7">
        <v>60364.904000000002</v>
      </c>
      <c r="O33" s="8">
        <v>149.80825926893701</v>
      </c>
      <c r="P33" s="47">
        <v>23.0894071384337</v>
      </c>
      <c r="Q33" s="47"/>
    </row>
    <row r="34" spans="1:17" s="1" customFormat="1" ht="28.7" customHeight="1">
      <c r="A34" s="35">
        <v>4</v>
      </c>
      <c r="B34" s="7">
        <v>71000</v>
      </c>
      <c r="C34" s="7">
        <v>13</v>
      </c>
      <c r="D34" s="7">
        <v>171700</v>
      </c>
      <c r="E34" s="8">
        <v>225.92105263157899</v>
      </c>
      <c r="F34" s="9">
        <v>1.11033242642286</v>
      </c>
      <c r="G34" s="34"/>
      <c r="H34" s="32" t="s">
        <v>145</v>
      </c>
      <c r="I34" s="7">
        <v>132</v>
      </c>
      <c r="J34" s="7">
        <v>1456722.9</v>
      </c>
      <c r="K34" s="8">
        <v>97.776001768759997</v>
      </c>
      <c r="L34" s="9">
        <v>0.64082704719690697</v>
      </c>
      <c r="M34" s="15"/>
      <c r="N34" s="15"/>
      <c r="O34" s="15"/>
      <c r="P34" s="46"/>
      <c r="Q34" s="46"/>
    </row>
    <row r="35" spans="1:17" s="1" customFormat="1" ht="28.7" customHeight="1">
      <c r="A35" s="35">
        <v>13</v>
      </c>
      <c r="B35" s="7">
        <v>367000</v>
      </c>
      <c r="C35" s="7">
        <v>37</v>
      </c>
      <c r="D35" s="7">
        <v>875600</v>
      </c>
      <c r="E35" s="8">
        <v>62.641293461153197</v>
      </c>
      <c r="F35" s="9">
        <v>5.6622427057417397</v>
      </c>
      <c r="G35" s="34"/>
      <c r="H35" s="32" t="s">
        <v>146</v>
      </c>
      <c r="I35" s="7">
        <v>650</v>
      </c>
      <c r="J35" s="7">
        <v>12899191.331</v>
      </c>
      <c r="K35" s="8">
        <v>96.9508907967694</v>
      </c>
      <c r="L35" s="9">
        <v>5.6744839336792703</v>
      </c>
      <c r="M35" s="15"/>
      <c r="N35" s="15"/>
      <c r="O35" s="15"/>
      <c r="P35" s="46"/>
      <c r="Q35" s="46"/>
    </row>
    <row r="36" spans="1:17" s="1" customFormat="1" ht="28.7" customHeight="1">
      <c r="A36" s="35">
        <v>41</v>
      </c>
      <c r="B36" s="7">
        <v>841800</v>
      </c>
      <c r="C36" s="7">
        <v>115</v>
      </c>
      <c r="D36" s="7">
        <v>2072591</v>
      </c>
      <c r="E36" s="8">
        <v>83.3245623592138</v>
      </c>
      <c r="F36" s="9">
        <v>13.4028246593604</v>
      </c>
      <c r="G36" s="34"/>
      <c r="H36" s="32" t="s">
        <v>147</v>
      </c>
      <c r="I36" s="7">
        <v>2002</v>
      </c>
      <c r="J36" s="7">
        <v>28592151.511999998</v>
      </c>
      <c r="K36" s="8">
        <v>95.992658351721403</v>
      </c>
      <c r="L36" s="9">
        <v>12.5779748684129</v>
      </c>
      <c r="M36" s="15"/>
      <c r="N36" s="15"/>
      <c r="O36" s="15"/>
      <c r="P36" s="46"/>
      <c r="Q36" s="46"/>
    </row>
    <row r="37" spans="1:17" s="1" customFormat="1" ht="28.7" customHeight="1">
      <c r="A37" s="35">
        <v>66</v>
      </c>
      <c r="B37" s="7">
        <v>810131</v>
      </c>
      <c r="C37" s="7">
        <v>197</v>
      </c>
      <c r="D37" s="7">
        <v>2269986</v>
      </c>
      <c r="E37" s="8">
        <v>89.268345052989204</v>
      </c>
      <c r="F37" s="9">
        <v>14.679318947734</v>
      </c>
      <c r="G37" s="34"/>
      <c r="H37" s="32" t="s">
        <v>148</v>
      </c>
      <c r="I37" s="7">
        <v>3351</v>
      </c>
      <c r="J37" s="7">
        <v>29771390.098999999</v>
      </c>
      <c r="K37" s="8">
        <v>96.275377573549704</v>
      </c>
      <c r="L37" s="9">
        <v>13.096733776952</v>
      </c>
      <c r="M37" s="7">
        <v>5</v>
      </c>
      <c r="N37" s="7">
        <v>17826.405999999999</v>
      </c>
      <c r="O37" s="8">
        <v>61.509307271776201</v>
      </c>
      <c r="P37" s="47">
        <v>6.8185504933299796</v>
      </c>
      <c r="Q37" s="47"/>
    </row>
    <row r="38" spans="1:17" s="1" customFormat="1" ht="28.7" customHeight="1">
      <c r="A38" s="35">
        <v>23</v>
      </c>
      <c r="B38" s="7">
        <v>195617</v>
      </c>
      <c r="C38" s="7">
        <v>68</v>
      </c>
      <c r="D38" s="7">
        <v>756804</v>
      </c>
      <c r="E38" s="8">
        <v>111.39446945867699</v>
      </c>
      <c r="F38" s="9">
        <v>4.8940245873414501</v>
      </c>
      <c r="G38" s="34"/>
      <c r="H38" s="32" t="s">
        <v>149</v>
      </c>
      <c r="I38" s="7">
        <v>1012</v>
      </c>
      <c r="J38" s="7">
        <v>9276296.6549999993</v>
      </c>
      <c r="K38" s="8">
        <v>103.976773655599</v>
      </c>
      <c r="L38" s="9">
        <v>4.0807361471053998</v>
      </c>
      <c r="M38" s="15"/>
      <c r="N38" s="15"/>
      <c r="O38" s="15"/>
      <c r="P38" s="46"/>
      <c r="Q38" s="46"/>
    </row>
    <row r="39" spans="1:17" s="1" customFormat="1" ht="28.7" customHeight="1">
      <c r="A39" s="35">
        <v>28</v>
      </c>
      <c r="B39" s="7">
        <v>285096</v>
      </c>
      <c r="C39" s="7">
        <v>97</v>
      </c>
      <c r="D39" s="7">
        <v>719376</v>
      </c>
      <c r="E39" s="8">
        <v>50.635997806685701</v>
      </c>
      <c r="F39" s="9">
        <v>4.6519889318018199</v>
      </c>
      <c r="G39" s="34"/>
      <c r="H39" s="32" t="s">
        <v>150</v>
      </c>
      <c r="I39" s="7">
        <v>2318</v>
      </c>
      <c r="J39" s="7">
        <v>18446402.316</v>
      </c>
      <c r="K39" s="8">
        <v>96.717747856036397</v>
      </c>
      <c r="L39" s="9">
        <v>8.1147578084812704</v>
      </c>
      <c r="M39" s="7">
        <v>7</v>
      </c>
      <c r="N39" s="7">
        <v>115334.155</v>
      </c>
      <c r="O39" s="8">
        <v>822.03404508145104</v>
      </c>
      <c r="P39" s="47">
        <v>44.114992078215103</v>
      </c>
      <c r="Q39" s="47"/>
    </row>
    <row r="40" spans="1:17" s="1" customFormat="1" ht="28.7" customHeight="1">
      <c r="A40" s="35">
        <v>33</v>
      </c>
      <c r="B40" s="7">
        <v>391615</v>
      </c>
      <c r="C40" s="7">
        <v>99</v>
      </c>
      <c r="D40" s="7">
        <v>1088610</v>
      </c>
      <c r="E40" s="8">
        <v>115.551672968205</v>
      </c>
      <c r="F40" s="9">
        <v>7.0397145179277301</v>
      </c>
      <c r="G40" s="34"/>
      <c r="H40" s="32" t="s">
        <v>151</v>
      </c>
      <c r="I40" s="7">
        <v>1383</v>
      </c>
      <c r="J40" s="7">
        <v>13427172.25</v>
      </c>
      <c r="K40" s="8">
        <v>99.754407346537107</v>
      </c>
      <c r="L40" s="9">
        <v>5.9067480473958103</v>
      </c>
      <c r="M40" s="7">
        <v>4</v>
      </c>
      <c r="N40" s="7">
        <v>42929.383999999998</v>
      </c>
      <c r="O40" s="15" t="s">
        <v>32</v>
      </c>
      <c r="P40" s="47">
        <v>16.4203694480846</v>
      </c>
      <c r="Q40" s="47"/>
    </row>
    <row r="41" spans="1:17" s="1" customFormat="1" ht="28.7" customHeight="1">
      <c r="A41" s="35">
        <v>2</v>
      </c>
      <c r="B41" s="7">
        <v>40000</v>
      </c>
      <c r="C41" s="7">
        <v>13</v>
      </c>
      <c r="D41" s="7">
        <v>224000</v>
      </c>
      <c r="E41" s="8">
        <v>87.922094743907294</v>
      </c>
      <c r="F41" s="9">
        <v>1.4485408475173001</v>
      </c>
      <c r="G41" s="34"/>
      <c r="H41" s="32" t="s">
        <v>152</v>
      </c>
      <c r="I41" s="7">
        <v>193</v>
      </c>
      <c r="J41" s="7">
        <v>1761054.743</v>
      </c>
      <c r="K41" s="8">
        <v>96.920004156170407</v>
      </c>
      <c r="L41" s="9">
        <v>0.77470568418248897</v>
      </c>
      <c r="M41" s="15"/>
      <c r="N41" s="15"/>
      <c r="O41" s="15"/>
      <c r="P41" s="46"/>
      <c r="Q41" s="46"/>
    </row>
    <row r="42" spans="1:17" s="1" customFormat="1" ht="28.7" customHeight="1">
      <c r="A42" s="35">
        <v>48</v>
      </c>
      <c r="B42" s="7">
        <v>319254</v>
      </c>
      <c r="C42" s="7">
        <v>162</v>
      </c>
      <c r="D42" s="7">
        <v>1003328</v>
      </c>
      <c r="E42" s="8">
        <v>52.790844019589898</v>
      </c>
      <c r="F42" s="9">
        <v>6.4882213904367898</v>
      </c>
      <c r="G42" s="34"/>
      <c r="H42" s="32" t="s">
        <v>153</v>
      </c>
      <c r="I42" s="7">
        <v>2996</v>
      </c>
      <c r="J42" s="7">
        <v>23646597.142000001</v>
      </c>
      <c r="K42" s="8">
        <v>95.668758644138904</v>
      </c>
      <c r="L42" s="9">
        <v>10.4023757866116</v>
      </c>
      <c r="M42" s="7">
        <v>2</v>
      </c>
      <c r="N42" s="7">
        <v>8799.2559999999994</v>
      </c>
      <c r="O42" s="8">
        <v>204.23579066011101</v>
      </c>
      <c r="P42" s="47">
        <v>3.3656908374989798</v>
      </c>
      <c r="Q42" s="47"/>
    </row>
    <row r="43" spans="1:17" s="1" customFormat="1" ht="28.7" customHeight="1">
      <c r="A43" s="35">
        <v>2</v>
      </c>
      <c r="B43" s="7">
        <v>4000</v>
      </c>
      <c r="C43" s="7">
        <v>5</v>
      </c>
      <c r="D43" s="7">
        <v>34000</v>
      </c>
      <c r="E43" s="8">
        <v>170</v>
      </c>
      <c r="F43" s="9">
        <v>0.219867807212448</v>
      </c>
      <c r="G43" s="34"/>
      <c r="H43" s="32" t="s">
        <v>154</v>
      </c>
      <c r="I43" s="7">
        <v>274</v>
      </c>
      <c r="J43" s="7">
        <v>2005288.5220000001</v>
      </c>
      <c r="K43" s="8">
        <v>83.531496708350502</v>
      </c>
      <c r="L43" s="9">
        <v>0.88214657868775903</v>
      </c>
      <c r="M43" s="15"/>
      <c r="N43" s="15"/>
      <c r="O43" s="15"/>
      <c r="P43" s="46"/>
      <c r="Q43" s="46"/>
    </row>
    <row r="44" spans="1:17" s="1" customFormat="1" ht="28.7" customHeight="1">
      <c r="A44" s="11">
        <v>427</v>
      </c>
      <c r="B44" s="11">
        <v>6203403</v>
      </c>
      <c r="C44" s="11">
        <v>1288</v>
      </c>
      <c r="D44" s="11">
        <v>15463837.308</v>
      </c>
      <c r="E44" s="12">
        <v>87.895293164352495</v>
      </c>
      <c r="F44" s="12">
        <v>100</v>
      </c>
      <c r="G44" s="33"/>
      <c r="H44" s="17" t="s">
        <v>18</v>
      </c>
      <c r="I44" s="11">
        <v>21673</v>
      </c>
      <c r="J44" s="11">
        <v>227319197.336</v>
      </c>
      <c r="K44" s="12">
        <v>96.518020933730796</v>
      </c>
      <c r="L44" s="12">
        <v>100</v>
      </c>
      <c r="M44" s="11">
        <v>27</v>
      </c>
      <c r="N44" s="11">
        <v>261439.818</v>
      </c>
      <c r="O44" s="12">
        <v>162.678187854573</v>
      </c>
      <c r="P44" s="48">
        <v>100</v>
      </c>
      <c r="Q44" s="48"/>
    </row>
    <row r="45" spans="1:17" s="1" customFormat="1" ht="28.7" customHeight="1"/>
  </sheetData>
  <mergeCells count="49">
    <mergeCell ref="P6:Q6"/>
    <mergeCell ref="P7:Q7"/>
    <mergeCell ref="P8:Q8"/>
    <mergeCell ref="P9:Q9"/>
    <mergeCell ref="P40:Q40"/>
    <mergeCell ref="P41:Q41"/>
    <mergeCell ref="P42:Q42"/>
    <mergeCell ref="P43:Q43"/>
    <mergeCell ref="P44:Q44"/>
    <mergeCell ref="P35:Q35"/>
    <mergeCell ref="P36:Q36"/>
    <mergeCell ref="P37:Q37"/>
    <mergeCell ref="P38:Q38"/>
    <mergeCell ref="P39:Q39"/>
    <mergeCell ref="P30:Q30"/>
    <mergeCell ref="P31:Q31"/>
    <mergeCell ref="P32:Q32"/>
    <mergeCell ref="P33:Q33"/>
    <mergeCell ref="P34:Q34"/>
    <mergeCell ref="P25:Q25"/>
    <mergeCell ref="P26:Q26"/>
    <mergeCell ref="P27:Q27"/>
    <mergeCell ref="P28:Q28"/>
    <mergeCell ref="P29:Q29"/>
    <mergeCell ref="P20:Q20"/>
    <mergeCell ref="P21:Q21"/>
    <mergeCell ref="P22:Q22"/>
    <mergeCell ref="P23:Q23"/>
    <mergeCell ref="P24:Q24"/>
    <mergeCell ref="P15:Q15"/>
    <mergeCell ref="P16:Q16"/>
    <mergeCell ref="P17:Q17"/>
    <mergeCell ref="P18:Q18"/>
    <mergeCell ref="P19:Q19"/>
    <mergeCell ref="P10:Q10"/>
    <mergeCell ref="P11:Q11"/>
    <mergeCell ref="P12:Q12"/>
    <mergeCell ref="P13:Q13"/>
    <mergeCell ref="P14:Q14"/>
    <mergeCell ref="A1:R1"/>
    <mergeCell ref="A2:P2"/>
    <mergeCell ref="A3:F3"/>
    <mergeCell ref="A4:B4"/>
    <mergeCell ref="C4:F4"/>
    <mergeCell ref="H3:H5"/>
    <mergeCell ref="I3:L4"/>
    <mergeCell ref="M3:Q3"/>
    <mergeCell ref="M4:Q4"/>
    <mergeCell ref="P5:Q5"/>
  </mergeCells>
  <phoneticPr fontId="8"/>
  <pageMargins left="0.7" right="0.7" top="0.75" bottom="0.75" header="0.3" footer="0.3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1"/>
  <sheetViews>
    <sheetView workbookViewId="0">
      <selection sqref="A1:I1"/>
    </sheetView>
  </sheetViews>
  <sheetFormatPr defaultRowHeight="18.75"/>
  <cols>
    <col min="1" max="1" width="8.5703125" customWidth="1"/>
    <col min="2" max="2" width="16.42578125" customWidth="1"/>
    <col min="3" max="4" width="8.5703125" customWidth="1"/>
    <col min="5" max="5" width="33.5703125" customWidth="1"/>
    <col min="6" max="6" width="8.5703125" customWidth="1"/>
    <col min="7" max="7" width="16.42578125" customWidth="1"/>
    <col min="8" max="9" width="8.5703125" customWidth="1"/>
    <col min="10" max="10" width="4.85546875" customWidth="1"/>
  </cols>
  <sheetData>
    <row r="1" spans="1:9" s="1" customFormat="1" ht="31.9" customHeight="1">
      <c r="A1" s="43" t="s">
        <v>162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14.8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</row>
    <row r="3" spans="1:9" s="1" customFormat="1" ht="26.65" customHeight="1">
      <c r="A3" s="42" t="s">
        <v>1</v>
      </c>
      <c r="B3" s="42"/>
      <c r="C3" s="42"/>
      <c r="D3" s="42"/>
      <c r="E3" s="42" t="s">
        <v>156</v>
      </c>
      <c r="F3" s="42" t="s">
        <v>2</v>
      </c>
      <c r="G3" s="42"/>
      <c r="H3" s="42"/>
      <c r="I3" s="42"/>
    </row>
    <row r="4" spans="1:9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2"/>
      <c r="F4" s="3" t="s">
        <v>3</v>
      </c>
      <c r="G4" s="3" t="s">
        <v>4</v>
      </c>
      <c r="H4" s="3" t="s">
        <v>5</v>
      </c>
      <c r="I4" s="3" t="s">
        <v>15</v>
      </c>
    </row>
    <row r="5" spans="1:9" s="1" customFormat="1" ht="30.4" customHeight="1">
      <c r="A5" s="7">
        <v>2</v>
      </c>
      <c r="B5" s="7">
        <v>1008.913</v>
      </c>
      <c r="C5" s="8">
        <v>3.5206839523542302</v>
      </c>
      <c r="D5" s="9">
        <v>1.1406366133236101</v>
      </c>
      <c r="E5" s="14" t="s">
        <v>157</v>
      </c>
      <c r="F5" s="7">
        <v>13</v>
      </c>
      <c r="G5" s="7">
        <v>149474.685</v>
      </c>
      <c r="H5" s="8">
        <v>119.452858484358</v>
      </c>
      <c r="I5" s="9">
        <v>57.173649424740702</v>
      </c>
    </row>
    <row r="6" spans="1:9" s="1" customFormat="1" ht="30.4" customHeight="1">
      <c r="A6" s="15"/>
      <c r="B6" s="15"/>
      <c r="C6" s="15"/>
      <c r="D6" s="16"/>
      <c r="E6" s="14" t="s">
        <v>158</v>
      </c>
      <c r="F6" s="7">
        <v>2</v>
      </c>
      <c r="G6" s="7">
        <v>14863.157999999999</v>
      </c>
      <c r="H6" s="15" t="s">
        <v>32</v>
      </c>
      <c r="I6" s="9">
        <v>5.6851164117625004</v>
      </c>
    </row>
    <row r="7" spans="1:9" s="1" customFormat="1" ht="30.4" customHeight="1">
      <c r="A7" s="7">
        <v>1</v>
      </c>
      <c r="B7" s="7">
        <v>21948.996999999999</v>
      </c>
      <c r="C7" s="15" t="s">
        <v>32</v>
      </c>
      <c r="D7" s="9">
        <v>24.814656569922299</v>
      </c>
      <c r="E7" s="14" t="s">
        <v>159</v>
      </c>
      <c r="F7" s="7">
        <v>1</v>
      </c>
      <c r="G7" s="7">
        <v>21948.996999999999</v>
      </c>
      <c r="H7" s="15" t="s">
        <v>66</v>
      </c>
      <c r="I7" s="9">
        <v>8.39543003353835</v>
      </c>
    </row>
    <row r="8" spans="1:9" s="1" customFormat="1" ht="30.4" customHeight="1">
      <c r="A8" s="15"/>
      <c r="B8" s="15"/>
      <c r="C8" s="15"/>
      <c r="D8" s="16"/>
      <c r="E8" s="14" t="s">
        <v>160</v>
      </c>
      <c r="F8" s="7">
        <v>2</v>
      </c>
      <c r="G8" s="7">
        <v>4106.1850000000004</v>
      </c>
      <c r="H8" s="15" t="s">
        <v>32</v>
      </c>
      <c r="I8" s="9">
        <v>1.5706042910418501</v>
      </c>
    </row>
    <row r="9" spans="1:9" s="1" customFormat="1" ht="30.4" customHeight="1">
      <c r="A9" s="36">
        <v>5</v>
      </c>
      <c r="B9" s="36">
        <v>65493.836000000003</v>
      </c>
      <c r="C9" s="37">
        <v>592.83326565647997</v>
      </c>
      <c r="D9" s="38">
        <v>74.0447068167541</v>
      </c>
      <c r="E9" s="39" t="s">
        <v>161</v>
      </c>
      <c r="F9" s="36">
        <v>9</v>
      </c>
      <c r="G9" s="36">
        <v>71046.793000000005</v>
      </c>
      <c r="H9" s="37">
        <v>474.13358103732401</v>
      </c>
      <c r="I9" s="38">
        <v>27.175199838916701</v>
      </c>
    </row>
    <row r="10" spans="1:9" s="1" customFormat="1" ht="26.65" customHeight="1">
      <c r="A10" s="11">
        <v>8</v>
      </c>
      <c r="B10" s="11">
        <v>88451.745999999999</v>
      </c>
      <c r="C10" s="12">
        <v>186.85259283961199</v>
      </c>
      <c r="D10" s="12">
        <v>100</v>
      </c>
      <c r="E10" s="3" t="s">
        <v>18</v>
      </c>
      <c r="F10" s="11">
        <v>27</v>
      </c>
      <c r="G10" s="11">
        <v>261439.818</v>
      </c>
      <c r="H10" s="12">
        <v>162.678187854573</v>
      </c>
      <c r="I10" s="12">
        <v>100</v>
      </c>
    </row>
    <row r="11" spans="1:9" s="1" customFormat="1" ht="28.7" customHeight="1"/>
  </sheetData>
  <mergeCells count="5">
    <mergeCell ref="A1:I1"/>
    <mergeCell ref="A2:I2"/>
    <mergeCell ref="A3:D3"/>
    <mergeCell ref="E3:E4"/>
    <mergeCell ref="F3:I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workbookViewId="0">
      <selection sqref="A1:O1"/>
    </sheetView>
  </sheetViews>
  <sheetFormatPr defaultRowHeight="15"/>
  <cols>
    <col min="1" max="1" width="8.7109375" customWidth="1"/>
    <col min="2" max="2" width="11" style="78" customWidth="1"/>
    <col min="3" max="3" width="11" style="79" customWidth="1"/>
    <col min="4" max="4" width="18.42578125" style="80" customWidth="1"/>
    <col min="5" max="5" width="11" style="79" customWidth="1"/>
    <col min="6" max="6" width="10.28515625" customWidth="1"/>
    <col min="7" max="7" width="8.7109375" style="81" customWidth="1"/>
    <col min="8" max="8" width="11" style="78" customWidth="1"/>
    <col min="9" max="9" width="11" style="79" customWidth="1"/>
    <col min="10" max="10" width="18.42578125" style="80" customWidth="1"/>
    <col min="11" max="11" width="11" style="79" customWidth="1"/>
    <col min="12" max="12" width="11" style="78" customWidth="1"/>
    <col min="13" max="13" width="11" style="79" customWidth="1"/>
    <col min="14" max="14" width="18.42578125" style="80" customWidth="1"/>
    <col min="15" max="15" width="11" style="79" customWidth="1"/>
    <col min="17" max="17" width="11.28515625" bestFit="1" customWidth="1"/>
  </cols>
  <sheetData>
    <row r="1" spans="1:17" ht="30" customHeight="1">
      <c r="A1" s="49" t="s">
        <v>163</v>
      </c>
      <c r="B1" s="49" t="s">
        <v>164</v>
      </c>
      <c r="C1" s="49" t="s">
        <v>164</v>
      </c>
      <c r="D1" s="49" t="s">
        <v>164</v>
      </c>
      <c r="E1" s="49" t="s">
        <v>164</v>
      </c>
      <c r="F1" s="49" t="s">
        <v>164</v>
      </c>
      <c r="G1" s="49" t="s">
        <v>164</v>
      </c>
      <c r="H1" s="49" t="s">
        <v>164</v>
      </c>
      <c r="I1" s="49" t="s">
        <v>164</v>
      </c>
      <c r="J1" s="49" t="s">
        <v>164</v>
      </c>
      <c r="K1" s="49" t="s">
        <v>164</v>
      </c>
      <c r="L1" s="49" t="s">
        <v>164</v>
      </c>
      <c r="M1" s="49" t="s">
        <v>164</v>
      </c>
      <c r="N1" s="49" t="s">
        <v>164</v>
      </c>
      <c r="O1" s="49" t="s">
        <v>164</v>
      </c>
    </row>
    <row r="2" spans="1:17" ht="30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 t="s">
        <v>0</v>
      </c>
    </row>
    <row r="3" spans="1:17" ht="30" customHeight="1">
      <c r="A3" s="52"/>
      <c r="B3" s="53">
        <v>43922</v>
      </c>
      <c r="C3" s="53" t="s">
        <v>8</v>
      </c>
      <c r="D3" s="53" t="s">
        <v>8</v>
      </c>
      <c r="E3" s="53" t="s">
        <v>8</v>
      </c>
      <c r="F3" s="54" t="s">
        <v>165</v>
      </c>
      <c r="G3" s="52"/>
      <c r="H3" s="53">
        <v>44287</v>
      </c>
      <c r="I3" s="53" t="s">
        <v>8</v>
      </c>
      <c r="J3" s="53" t="s">
        <v>8</v>
      </c>
      <c r="K3" s="53" t="s">
        <v>8</v>
      </c>
      <c r="L3" s="53">
        <v>44652</v>
      </c>
      <c r="M3" s="53" t="s">
        <v>8</v>
      </c>
      <c r="N3" s="53" t="s">
        <v>8</v>
      </c>
      <c r="O3" s="53" t="s">
        <v>8</v>
      </c>
    </row>
    <row r="4" spans="1:17" ht="30" customHeight="1">
      <c r="A4" s="52"/>
      <c r="B4" s="55" t="s">
        <v>166</v>
      </c>
      <c r="C4" s="56" t="s">
        <v>167</v>
      </c>
      <c r="D4" s="55" t="s">
        <v>4</v>
      </c>
      <c r="E4" s="56" t="s">
        <v>5</v>
      </c>
      <c r="F4" s="54"/>
      <c r="G4" s="52"/>
      <c r="H4" s="55" t="s">
        <v>3</v>
      </c>
      <c r="I4" s="56" t="s">
        <v>167</v>
      </c>
      <c r="J4" s="55" t="s">
        <v>168</v>
      </c>
      <c r="K4" s="56" t="s">
        <v>167</v>
      </c>
      <c r="L4" s="55" t="s">
        <v>3</v>
      </c>
      <c r="M4" s="56" t="s">
        <v>167</v>
      </c>
      <c r="N4" s="55" t="s">
        <v>168</v>
      </c>
      <c r="O4" s="56" t="s">
        <v>167</v>
      </c>
    </row>
    <row r="5" spans="1:17" ht="30" customHeight="1">
      <c r="A5" s="57" t="s">
        <v>169</v>
      </c>
      <c r="B5" s="58">
        <v>869</v>
      </c>
      <c r="C5" s="59">
        <v>207.89473684210526</v>
      </c>
      <c r="D5" s="60">
        <v>10989581691</v>
      </c>
      <c r="E5" s="59">
        <v>284.20329897851013</v>
      </c>
      <c r="F5" s="54"/>
      <c r="G5" s="57" t="s">
        <v>169</v>
      </c>
      <c r="H5" s="58">
        <v>527</v>
      </c>
      <c r="I5" s="59">
        <v>60.644418872266968</v>
      </c>
      <c r="J5" s="60">
        <v>8460037000</v>
      </c>
      <c r="K5" s="61">
        <v>76.982338708382414</v>
      </c>
      <c r="L5" s="58">
        <v>258</v>
      </c>
      <c r="M5" s="59">
        <v>48.956356736242881</v>
      </c>
      <c r="N5" s="60">
        <v>2605144640</v>
      </c>
      <c r="O5" s="59">
        <v>30.793537191385806</v>
      </c>
    </row>
    <row r="6" spans="1:17" ht="30" customHeight="1">
      <c r="A6" s="57" t="s">
        <v>170</v>
      </c>
      <c r="B6" s="58">
        <v>2042</v>
      </c>
      <c r="C6" s="59">
        <v>522.25063938618928</v>
      </c>
      <c r="D6" s="60">
        <v>30141765000</v>
      </c>
      <c r="E6" s="59">
        <v>869.23486980613131</v>
      </c>
      <c r="F6" s="54"/>
      <c r="G6" s="57" t="s">
        <v>170</v>
      </c>
      <c r="H6" s="58">
        <v>261</v>
      </c>
      <c r="I6" s="59">
        <v>12.781586679725759</v>
      </c>
      <c r="J6" s="60">
        <v>2331002000</v>
      </c>
      <c r="K6" s="61">
        <v>7.7334621910827055</v>
      </c>
      <c r="L6" s="58">
        <v>276</v>
      </c>
      <c r="M6" s="59">
        <v>105.74712643678161</v>
      </c>
      <c r="N6" s="60">
        <v>2737776000</v>
      </c>
      <c r="O6" s="59">
        <v>117.45060707798621</v>
      </c>
    </row>
    <row r="7" spans="1:17" ht="30" customHeight="1">
      <c r="A7" s="57" t="s">
        <v>171</v>
      </c>
      <c r="B7" s="58">
        <v>2018</v>
      </c>
      <c r="C7" s="59">
        <v>392.60700389105057</v>
      </c>
      <c r="D7" s="60">
        <v>30101455000</v>
      </c>
      <c r="E7" s="59">
        <v>468.25918532720249</v>
      </c>
      <c r="F7" s="54"/>
      <c r="G7" s="57" t="s">
        <v>171</v>
      </c>
      <c r="H7" s="58">
        <v>303</v>
      </c>
      <c r="I7" s="59">
        <v>15.014866204162535</v>
      </c>
      <c r="J7" s="60">
        <v>3230344000</v>
      </c>
      <c r="K7" s="61">
        <v>10.731521117500799</v>
      </c>
      <c r="L7" s="58">
        <v>327</v>
      </c>
      <c r="M7" s="59">
        <v>107.92079207920793</v>
      </c>
      <c r="N7" s="60">
        <v>3917513668</v>
      </c>
      <c r="O7" s="59">
        <v>121.2723371876184</v>
      </c>
      <c r="Q7" s="62"/>
    </row>
    <row r="8" spans="1:17" ht="30" customHeight="1">
      <c r="A8" s="57" t="s">
        <v>172</v>
      </c>
      <c r="B8" s="58">
        <v>1588</v>
      </c>
      <c r="C8" s="59">
        <v>245.06172839506172</v>
      </c>
      <c r="D8" s="60">
        <v>22926214000</v>
      </c>
      <c r="E8" s="59">
        <v>279.90343018903559</v>
      </c>
      <c r="F8" s="54"/>
      <c r="G8" s="57" t="s">
        <v>172</v>
      </c>
      <c r="H8" s="58">
        <v>342</v>
      </c>
      <c r="I8" s="59">
        <v>21.536523929471034</v>
      </c>
      <c r="J8" s="60">
        <v>3572093000</v>
      </c>
      <c r="K8" s="61">
        <v>15.580823767936563</v>
      </c>
      <c r="L8" s="58">
        <v>427</v>
      </c>
      <c r="M8" s="59">
        <v>124.85380116959064</v>
      </c>
      <c r="N8" s="60">
        <v>6203403000</v>
      </c>
      <c r="O8" s="59">
        <v>173.66297573999333</v>
      </c>
      <c r="Q8" s="62"/>
    </row>
    <row r="9" spans="1:17" ht="30" customHeight="1">
      <c r="A9" s="57" t="s">
        <v>173</v>
      </c>
      <c r="B9" s="58">
        <v>1148</v>
      </c>
      <c r="C9" s="59">
        <v>189.75206611570249</v>
      </c>
      <c r="D9" s="60">
        <v>16175015200</v>
      </c>
      <c r="E9" s="59">
        <v>224.06640948115171</v>
      </c>
      <c r="F9" s="54"/>
      <c r="G9" s="57" t="s">
        <v>173</v>
      </c>
      <c r="H9" s="58">
        <v>321</v>
      </c>
      <c r="I9" s="59">
        <v>27.961672473867594</v>
      </c>
      <c r="J9" s="60">
        <v>3293045000</v>
      </c>
      <c r="K9" s="61">
        <v>20.358837128017043</v>
      </c>
      <c r="L9" s="58">
        <v>0</v>
      </c>
      <c r="M9" s="59">
        <v>0</v>
      </c>
      <c r="N9" s="60">
        <v>0</v>
      </c>
      <c r="O9" s="59">
        <v>0</v>
      </c>
      <c r="Q9" s="62"/>
    </row>
    <row r="10" spans="1:17" ht="30" customHeight="1">
      <c r="A10" s="57" t="s">
        <v>174</v>
      </c>
      <c r="B10" s="58">
        <v>999</v>
      </c>
      <c r="C10" s="59">
        <v>123.4857849196539</v>
      </c>
      <c r="D10" s="60">
        <v>12976381592</v>
      </c>
      <c r="E10" s="59">
        <v>137.22630594073237</v>
      </c>
      <c r="F10" s="54"/>
      <c r="G10" s="57" t="s">
        <v>174</v>
      </c>
      <c r="H10" s="58">
        <v>454</v>
      </c>
      <c r="I10" s="59">
        <v>45.445445445445451</v>
      </c>
      <c r="J10" s="60">
        <v>4510295000</v>
      </c>
      <c r="K10" s="61">
        <v>34.757724778844498</v>
      </c>
      <c r="L10" s="58">
        <v>0</v>
      </c>
      <c r="M10" s="59">
        <v>0</v>
      </c>
      <c r="N10" s="60">
        <v>0</v>
      </c>
      <c r="O10" s="59">
        <v>0</v>
      </c>
      <c r="Q10" s="62"/>
    </row>
    <row r="11" spans="1:17" ht="30" customHeight="1">
      <c r="A11" s="57" t="s">
        <v>175</v>
      </c>
      <c r="B11" s="58">
        <v>750</v>
      </c>
      <c r="C11" s="59">
        <v>144.78764478764478</v>
      </c>
      <c r="D11" s="60">
        <v>9463188000</v>
      </c>
      <c r="E11" s="59">
        <v>165.00432859672387</v>
      </c>
      <c r="F11" s="54"/>
      <c r="G11" s="57" t="s">
        <v>175</v>
      </c>
      <c r="H11" s="58">
        <v>337</v>
      </c>
      <c r="I11" s="59">
        <v>44.93333333333333</v>
      </c>
      <c r="J11" s="60">
        <v>3617164000</v>
      </c>
      <c r="K11" s="61">
        <v>38.223524672657881</v>
      </c>
      <c r="L11" s="58">
        <v>0</v>
      </c>
      <c r="M11" s="59">
        <v>0</v>
      </c>
      <c r="N11" s="60">
        <v>0</v>
      </c>
      <c r="O11" s="59">
        <v>0</v>
      </c>
      <c r="Q11" s="62"/>
    </row>
    <row r="12" spans="1:17" ht="30" customHeight="1">
      <c r="A12" s="57" t="s">
        <v>176</v>
      </c>
      <c r="B12" s="58">
        <v>679</v>
      </c>
      <c r="C12" s="59">
        <v>117.88194444444444</v>
      </c>
      <c r="D12" s="60">
        <v>8341787000</v>
      </c>
      <c r="E12" s="59">
        <v>131.55506568537729</v>
      </c>
      <c r="F12" s="54"/>
      <c r="G12" s="57" t="s">
        <v>176</v>
      </c>
      <c r="H12" s="58">
        <v>338</v>
      </c>
      <c r="I12" s="59">
        <v>49.779086892488955</v>
      </c>
      <c r="J12" s="60">
        <v>3441161000</v>
      </c>
      <c r="K12" s="61">
        <v>41.252084235667965</v>
      </c>
      <c r="L12" s="58">
        <v>0</v>
      </c>
      <c r="M12" s="59">
        <v>0</v>
      </c>
      <c r="N12" s="60">
        <v>0</v>
      </c>
      <c r="O12" s="59">
        <v>0</v>
      </c>
      <c r="Q12" s="62"/>
    </row>
    <row r="13" spans="1:17" ht="30" customHeight="1">
      <c r="A13" s="57" t="s">
        <v>177</v>
      </c>
      <c r="B13" s="58">
        <v>757</v>
      </c>
      <c r="C13" s="59">
        <v>114.17797888386123</v>
      </c>
      <c r="D13" s="60">
        <v>9529642000</v>
      </c>
      <c r="E13" s="59">
        <v>136.37543062106207</v>
      </c>
      <c r="F13" s="54"/>
      <c r="G13" s="57" t="s">
        <v>177</v>
      </c>
      <c r="H13" s="58">
        <v>456</v>
      </c>
      <c r="I13" s="59">
        <v>60.23778071334214</v>
      </c>
      <c r="J13" s="60">
        <v>5409207000</v>
      </c>
      <c r="K13" s="61">
        <v>56.761911937510348</v>
      </c>
      <c r="L13" s="58">
        <v>0</v>
      </c>
      <c r="M13" s="59">
        <v>0</v>
      </c>
      <c r="N13" s="60">
        <v>0</v>
      </c>
      <c r="O13" s="59">
        <v>0</v>
      </c>
      <c r="Q13" s="62"/>
    </row>
    <row r="14" spans="1:17" ht="30" customHeight="1">
      <c r="A14" s="57" t="s">
        <v>178</v>
      </c>
      <c r="B14" s="58">
        <v>412</v>
      </c>
      <c r="C14" s="59">
        <v>88.984881209503243</v>
      </c>
      <c r="D14" s="60">
        <v>4524918400</v>
      </c>
      <c r="E14" s="59">
        <v>98.489658339526059</v>
      </c>
      <c r="F14" s="54"/>
      <c r="G14" s="57" t="s">
        <v>178</v>
      </c>
      <c r="H14" s="58">
        <v>270</v>
      </c>
      <c r="I14" s="59">
        <v>65.533980582524279</v>
      </c>
      <c r="J14" s="60">
        <v>2854036000</v>
      </c>
      <c r="K14" s="61">
        <v>63.073756202984789</v>
      </c>
      <c r="L14" s="58">
        <v>0</v>
      </c>
      <c r="M14" s="59">
        <v>0</v>
      </c>
      <c r="N14" s="60">
        <v>0</v>
      </c>
      <c r="O14" s="59">
        <v>0</v>
      </c>
    </row>
    <row r="15" spans="1:17" ht="30" customHeight="1">
      <c r="A15" s="57" t="s">
        <v>179</v>
      </c>
      <c r="B15" s="58">
        <v>607</v>
      </c>
      <c r="C15" s="59">
        <v>140.50925925925927</v>
      </c>
      <c r="D15" s="60">
        <v>8863736400</v>
      </c>
      <c r="E15" s="59">
        <v>191.98966032154891</v>
      </c>
      <c r="F15" s="54"/>
      <c r="G15" s="57" t="s">
        <v>179</v>
      </c>
      <c r="H15" s="58">
        <v>284</v>
      </c>
      <c r="I15" s="59">
        <v>46.787479406919275</v>
      </c>
      <c r="J15" s="60">
        <v>2992101000</v>
      </c>
      <c r="K15" s="61">
        <v>33.75665594026465</v>
      </c>
      <c r="L15" s="58">
        <v>0</v>
      </c>
      <c r="M15" s="59">
        <v>0</v>
      </c>
      <c r="N15" s="60">
        <v>0</v>
      </c>
      <c r="O15" s="59">
        <v>0</v>
      </c>
    </row>
    <row r="16" spans="1:17" ht="30" customHeight="1">
      <c r="A16" s="57" t="s">
        <v>180</v>
      </c>
      <c r="B16" s="58">
        <v>1285</v>
      </c>
      <c r="C16" s="59">
        <v>136.70212765957444</v>
      </c>
      <c r="D16" s="60">
        <v>23019295530</v>
      </c>
      <c r="E16" s="59">
        <v>223.39172714941782</v>
      </c>
      <c r="F16" s="54"/>
      <c r="G16" s="57" t="s">
        <v>180</v>
      </c>
      <c r="H16" s="58">
        <v>465</v>
      </c>
      <c r="I16" s="59">
        <v>36.186770428015564</v>
      </c>
      <c r="J16" s="60">
        <v>4926357000</v>
      </c>
      <c r="K16" s="61">
        <v>21.400989415943261</v>
      </c>
      <c r="L16" s="58">
        <v>0</v>
      </c>
      <c r="M16" s="59">
        <v>0</v>
      </c>
      <c r="N16" s="60">
        <v>0</v>
      </c>
      <c r="O16" s="59">
        <v>0</v>
      </c>
    </row>
    <row r="17" spans="1:17" ht="30" customHeight="1">
      <c r="A17" s="57" t="s">
        <v>181</v>
      </c>
      <c r="B17" s="58">
        <v>13154</v>
      </c>
      <c r="C17" s="59">
        <v>188.53375376236207</v>
      </c>
      <c r="D17" s="60">
        <v>187052979813</v>
      </c>
      <c r="E17" s="59">
        <v>242.27162823183824</v>
      </c>
      <c r="F17" s="54"/>
      <c r="G17" s="57" t="s">
        <v>181</v>
      </c>
      <c r="H17" s="58">
        <v>4358</v>
      </c>
      <c r="I17" s="59">
        <v>33.130606659571235</v>
      </c>
      <c r="J17" s="60">
        <v>48636842000</v>
      </c>
      <c r="K17" s="61">
        <v>26.001639775331604</v>
      </c>
      <c r="L17" s="58">
        <v>1288</v>
      </c>
      <c r="M17" s="59">
        <v>29.554841670491051</v>
      </c>
      <c r="N17" s="60">
        <v>15463837308</v>
      </c>
      <c r="O17" s="59">
        <v>31.794492964818726</v>
      </c>
    </row>
    <row r="18" spans="1:17" ht="30" customHeight="1">
      <c r="A18" s="63"/>
      <c r="B18" s="64"/>
      <c r="C18" s="65"/>
      <c r="D18" s="64"/>
      <c r="E18" s="65"/>
      <c r="F18" s="63"/>
      <c r="G18" s="66"/>
      <c r="H18" s="64"/>
      <c r="I18" s="65"/>
      <c r="J18" s="64"/>
      <c r="K18" s="65"/>
      <c r="L18" s="67" t="s">
        <v>182</v>
      </c>
      <c r="M18" s="68">
        <v>89.881367759944169</v>
      </c>
      <c r="N18" s="64"/>
      <c r="O18" s="68">
        <v>87.895293164352523</v>
      </c>
    </row>
    <row r="19" spans="1:17" ht="30" customHeight="1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 t="s">
        <v>0</v>
      </c>
    </row>
    <row r="20" spans="1:17" ht="30" customHeight="1">
      <c r="A20" s="52"/>
      <c r="B20" s="53">
        <v>43922</v>
      </c>
      <c r="C20" s="53" t="s">
        <v>8</v>
      </c>
      <c r="D20" s="53" t="s">
        <v>8</v>
      </c>
      <c r="E20" s="53" t="s">
        <v>8</v>
      </c>
      <c r="F20" s="54" t="s">
        <v>183</v>
      </c>
      <c r="G20" s="52"/>
      <c r="H20" s="53">
        <v>44287</v>
      </c>
      <c r="I20" s="53" t="s">
        <v>8</v>
      </c>
      <c r="J20" s="53" t="s">
        <v>8</v>
      </c>
      <c r="K20" s="53" t="s">
        <v>8</v>
      </c>
      <c r="L20" s="53">
        <v>44652</v>
      </c>
      <c r="M20" s="53" t="s">
        <v>8</v>
      </c>
      <c r="N20" s="53" t="s">
        <v>8</v>
      </c>
      <c r="O20" s="53" t="s">
        <v>8</v>
      </c>
    </row>
    <row r="21" spans="1:17" ht="30" customHeight="1">
      <c r="A21" s="52"/>
      <c r="B21" s="55" t="s">
        <v>166</v>
      </c>
      <c r="C21" s="56" t="s">
        <v>167</v>
      </c>
      <c r="D21" s="55" t="s">
        <v>4</v>
      </c>
      <c r="E21" s="56" t="s">
        <v>5</v>
      </c>
      <c r="F21" s="54"/>
      <c r="G21" s="52"/>
      <c r="H21" s="55" t="s">
        <v>3</v>
      </c>
      <c r="I21" s="56" t="s">
        <v>167</v>
      </c>
      <c r="J21" s="55" t="s">
        <v>168</v>
      </c>
      <c r="K21" s="56" t="s">
        <v>167</v>
      </c>
      <c r="L21" s="55" t="s">
        <v>3</v>
      </c>
      <c r="M21" s="56" t="s">
        <v>167</v>
      </c>
      <c r="N21" s="55" t="s">
        <v>168</v>
      </c>
      <c r="O21" s="56" t="s">
        <v>167</v>
      </c>
    </row>
    <row r="22" spans="1:17" ht="30" customHeight="1">
      <c r="A22" s="57" t="s">
        <v>169</v>
      </c>
      <c r="B22" s="58">
        <v>17661</v>
      </c>
      <c r="C22" s="59">
        <v>98.307820762593934</v>
      </c>
      <c r="D22" s="60">
        <v>144446766840</v>
      </c>
      <c r="E22" s="61">
        <v>105.45439192252238</v>
      </c>
      <c r="F22" s="54"/>
      <c r="G22" s="57" t="s">
        <v>169</v>
      </c>
      <c r="H22" s="58">
        <v>21773</v>
      </c>
      <c r="I22" s="59">
        <v>123.28293981088274</v>
      </c>
      <c r="J22" s="60">
        <v>237984405697</v>
      </c>
      <c r="K22" s="61">
        <v>164.75578574950677</v>
      </c>
      <c r="L22" s="58">
        <v>21657</v>
      </c>
      <c r="M22" s="59">
        <v>99.467230055573424</v>
      </c>
      <c r="N22" s="60">
        <v>228237693851</v>
      </c>
      <c r="O22" s="59">
        <v>95.904474573678812</v>
      </c>
    </row>
    <row r="23" spans="1:17" ht="30" customHeight="1">
      <c r="A23" s="57" t="s">
        <v>170</v>
      </c>
      <c r="B23" s="58">
        <v>18184</v>
      </c>
      <c r="C23" s="59">
        <v>101.92825112107624</v>
      </c>
      <c r="D23" s="60">
        <v>156345315110</v>
      </c>
      <c r="E23" s="61">
        <v>115.30332124159726</v>
      </c>
      <c r="F23" s="54"/>
      <c r="G23" s="57" t="s">
        <v>170</v>
      </c>
      <c r="H23" s="58">
        <v>21766</v>
      </c>
      <c r="I23" s="59">
        <v>119.69863616366037</v>
      </c>
      <c r="J23" s="60">
        <v>237891638305</v>
      </c>
      <c r="K23" s="61">
        <v>152.15782969744018</v>
      </c>
      <c r="L23" s="58">
        <v>21637</v>
      </c>
      <c r="M23" s="59">
        <v>99.407332536984285</v>
      </c>
      <c r="N23" s="60">
        <v>227173395146</v>
      </c>
      <c r="O23" s="59">
        <v>95.494485121306298</v>
      </c>
    </row>
    <row r="24" spans="1:17" ht="30" customHeight="1">
      <c r="A24" s="57" t="s">
        <v>171</v>
      </c>
      <c r="B24" s="58">
        <v>19232</v>
      </c>
      <c r="C24" s="59">
        <v>108.1908190819082</v>
      </c>
      <c r="D24" s="60">
        <v>180324759689</v>
      </c>
      <c r="E24" s="61">
        <v>133.07922572929124</v>
      </c>
      <c r="F24" s="54"/>
      <c r="G24" s="57" t="s">
        <v>171</v>
      </c>
      <c r="H24" s="58">
        <v>21698</v>
      </c>
      <c r="I24" s="59">
        <v>112.82237936772046</v>
      </c>
      <c r="J24" s="60">
        <v>236642818827</v>
      </c>
      <c r="K24" s="61">
        <v>131.23146218807105</v>
      </c>
      <c r="L24" s="58">
        <v>21651</v>
      </c>
      <c r="M24" s="59">
        <v>99.783390174209615</v>
      </c>
      <c r="N24" s="60">
        <v>226622262101</v>
      </c>
      <c r="O24" s="59">
        <v>95.765535258720178</v>
      </c>
      <c r="Q24" s="62"/>
    </row>
    <row r="25" spans="1:17" ht="30" customHeight="1">
      <c r="A25" s="57" t="s">
        <v>172</v>
      </c>
      <c r="B25" s="58">
        <v>19968</v>
      </c>
      <c r="C25" s="59">
        <v>112.47676449050866</v>
      </c>
      <c r="D25" s="60">
        <v>196563762073</v>
      </c>
      <c r="E25" s="61">
        <v>143.61130923360645</v>
      </c>
      <c r="F25" s="54"/>
      <c r="G25" s="57" t="s">
        <v>172</v>
      </c>
      <c r="H25" s="58">
        <v>21688</v>
      </c>
      <c r="I25" s="59">
        <v>108.61378205128204</v>
      </c>
      <c r="J25" s="60">
        <v>235519952789</v>
      </c>
      <c r="K25" s="61">
        <v>119.81860252630514</v>
      </c>
      <c r="L25" s="58">
        <v>21673</v>
      </c>
      <c r="M25" s="59">
        <v>99.930837329398742</v>
      </c>
      <c r="N25" s="60">
        <v>227319197336</v>
      </c>
      <c r="O25" s="59">
        <v>96.518020933730824</v>
      </c>
      <c r="Q25" s="62"/>
    </row>
    <row r="26" spans="1:17" ht="30" customHeight="1">
      <c r="A26" s="57" t="s">
        <v>173</v>
      </c>
      <c r="B26" s="58">
        <v>20484</v>
      </c>
      <c r="C26" s="59">
        <v>115.55254696226096</v>
      </c>
      <c r="D26" s="60">
        <v>206983208942</v>
      </c>
      <c r="E26" s="61">
        <v>150.18441961005831</v>
      </c>
      <c r="F26" s="54"/>
      <c r="G26" s="57" t="s">
        <v>173</v>
      </c>
      <c r="H26" s="58">
        <v>21687</v>
      </c>
      <c r="I26" s="59">
        <v>105.87287639132983</v>
      </c>
      <c r="J26" s="60">
        <v>234666933568</v>
      </c>
      <c r="K26" s="61">
        <v>113.37486493107633</v>
      </c>
      <c r="L26" s="58">
        <v>0</v>
      </c>
      <c r="M26" s="59">
        <v>0</v>
      </c>
      <c r="N26" s="60">
        <v>0</v>
      </c>
      <c r="O26" s="59">
        <v>0</v>
      </c>
      <c r="Q26" s="62"/>
    </row>
    <row r="27" spans="1:17" ht="30" customHeight="1">
      <c r="A27" s="57" t="s">
        <v>174</v>
      </c>
      <c r="B27" s="58">
        <v>20789</v>
      </c>
      <c r="C27" s="59">
        <v>117.16733359634786</v>
      </c>
      <c r="D27" s="60">
        <v>213796154982</v>
      </c>
      <c r="E27" s="61">
        <v>153.26888369287533</v>
      </c>
      <c r="F27" s="54"/>
      <c r="G27" s="57" t="s">
        <v>174</v>
      </c>
      <c r="H27" s="58">
        <v>21658</v>
      </c>
      <c r="I27" s="59">
        <v>104.18009524267642</v>
      </c>
      <c r="J27" s="60">
        <v>233493002258</v>
      </c>
      <c r="K27" s="61">
        <v>109.21290996915185</v>
      </c>
      <c r="L27" s="58">
        <v>0</v>
      </c>
      <c r="M27" s="59">
        <v>0</v>
      </c>
      <c r="N27" s="60">
        <v>0</v>
      </c>
      <c r="O27" s="59">
        <v>0</v>
      </c>
      <c r="Q27" s="62"/>
    </row>
    <row r="28" spans="1:17" ht="30" customHeight="1">
      <c r="A28" s="57" t="s">
        <v>175</v>
      </c>
      <c r="B28" s="58">
        <v>21051</v>
      </c>
      <c r="C28" s="59">
        <v>118.63060016906171</v>
      </c>
      <c r="D28" s="60">
        <v>217936653864</v>
      </c>
      <c r="E28" s="61">
        <v>156.01043599771475</v>
      </c>
      <c r="F28" s="54"/>
      <c r="G28" s="57" t="s">
        <v>175</v>
      </c>
      <c r="H28" s="58">
        <v>21680</v>
      </c>
      <c r="I28" s="59">
        <v>102.98798156857157</v>
      </c>
      <c r="J28" s="60">
        <v>232950556644</v>
      </c>
      <c r="K28" s="61">
        <v>106.88911319587811</v>
      </c>
      <c r="L28" s="58">
        <v>0</v>
      </c>
      <c r="M28" s="59">
        <v>0</v>
      </c>
      <c r="N28" s="60">
        <v>0</v>
      </c>
      <c r="O28" s="59">
        <v>0</v>
      </c>
      <c r="Q28" s="62"/>
    </row>
    <row r="29" spans="1:17" ht="30" customHeight="1">
      <c r="A29" s="57" t="s">
        <v>176</v>
      </c>
      <c r="B29" s="58">
        <v>21157</v>
      </c>
      <c r="C29" s="59">
        <v>119.52432065984972</v>
      </c>
      <c r="D29" s="60">
        <v>220388053848</v>
      </c>
      <c r="E29" s="61">
        <v>157.24532304739111</v>
      </c>
      <c r="F29" s="54"/>
      <c r="G29" s="57" t="s">
        <v>176</v>
      </c>
      <c r="H29" s="58">
        <v>21668</v>
      </c>
      <c r="I29" s="59">
        <v>102.41527626790187</v>
      </c>
      <c r="J29" s="60">
        <v>232052850598</v>
      </c>
      <c r="K29" s="61">
        <v>105.29284439257545</v>
      </c>
      <c r="L29" s="58">
        <v>0</v>
      </c>
      <c r="M29" s="59">
        <v>0</v>
      </c>
      <c r="N29" s="60">
        <v>0</v>
      </c>
      <c r="O29" s="59">
        <v>0</v>
      </c>
      <c r="Q29" s="62"/>
    </row>
    <row r="30" spans="1:17" ht="30" customHeight="1">
      <c r="A30" s="57" t="s">
        <v>177</v>
      </c>
      <c r="B30" s="58">
        <v>21364</v>
      </c>
      <c r="C30" s="59">
        <v>121.0082129708298</v>
      </c>
      <c r="D30" s="60">
        <v>224070285249</v>
      </c>
      <c r="E30" s="61">
        <v>158.96777268991374</v>
      </c>
      <c r="F30" s="54"/>
      <c r="G30" s="57" t="s">
        <v>177</v>
      </c>
      <c r="H30" s="58">
        <v>21717</v>
      </c>
      <c r="I30" s="59">
        <v>101.65231230106721</v>
      </c>
      <c r="J30" s="60">
        <v>232408681809</v>
      </c>
      <c r="K30" s="61">
        <v>103.72133080954214</v>
      </c>
      <c r="L30" s="58">
        <v>0</v>
      </c>
      <c r="M30" s="59">
        <v>0</v>
      </c>
      <c r="N30" s="60">
        <v>0</v>
      </c>
      <c r="O30" s="59">
        <v>0</v>
      </c>
      <c r="Q30" s="62"/>
    </row>
    <row r="31" spans="1:17" ht="30" customHeight="1">
      <c r="A31" s="57" t="s">
        <v>178</v>
      </c>
      <c r="B31" s="58">
        <v>21361</v>
      </c>
      <c r="C31" s="59">
        <v>121.34174051351965</v>
      </c>
      <c r="D31" s="60">
        <v>223884712533</v>
      </c>
      <c r="E31" s="61">
        <v>159.20142373536282</v>
      </c>
      <c r="F31" s="54"/>
      <c r="G31" s="57" t="s">
        <v>178</v>
      </c>
      <c r="H31" s="58">
        <v>21726</v>
      </c>
      <c r="I31" s="59">
        <v>101.70872150180234</v>
      </c>
      <c r="J31" s="60">
        <v>231565849445</v>
      </c>
      <c r="K31" s="61">
        <v>103.43084475268395</v>
      </c>
      <c r="L31" s="58">
        <v>0</v>
      </c>
      <c r="M31" s="59">
        <v>0</v>
      </c>
      <c r="N31" s="60">
        <v>0</v>
      </c>
      <c r="O31" s="59">
        <v>0</v>
      </c>
    </row>
    <row r="32" spans="1:17" ht="30" customHeight="1">
      <c r="A32" s="57" t="s">
        <v>179</v>
      </c>
      <c r="B32" s="58">
        <v>21476</v>
      </c>
      <c r="C32" s="59">
        <v>122.3982674113758</v>
      </c>
      <c r="D32" s="60">
        <v>226035964360</v>
      </c>
      <c r="E32" s="61">
        <v>160.8617927837609</v>
      </c>
      <c r="F32" s="54"/>
      <c r="G32" s="57" t="s">
        <v>179</v>
      </c>
      <c r="H32" s="58">
        <v>21736</v>
      </c>
      <c r="I32" s="59">
        <v>101.21065375302662</v>
      </c>
      <c r="J32" s="60">
        <v>230951885485</v>
      </c>
      <c r="K32" s="61">
        <v>102.17484024673639</v>
      </c>
      <c r="L32" s="58">
        <v>0</v>
      </c>
      <c r="M32" s="59">
        <v>0</v>
      </c>
      <c r="N32" s="60">
        <v>0</v>
      </c>
      <c r="O32" s="59">
        <v>0</v>
      </c>
    </row>
    <row r="33" spans="1:17" ht="30" customHeight="1">
      <c r="A33" s="57" t="s">
        <v>180</v>
      </c>
      <c r="B33" s="58">
        <v>21618</v>
      </c>
      <c r="C33" s="59">
        <v>122.99027137736816</v>
      </c>
      <c r="D33" s="60">
        <v>232896029182</v>
      </c>
      <c r="E33" s="61">
        <v>163.99094571585303</v>
      </c>
      <c r="F33" s="54"/>
      <c r="G33" s="57" t="s">
        <v>180</v>
      </c>
      <c r="H33" s="58">
        <v>21713</v>
      </c>
      <c r="I33" s="59">
        <v>100.43944860764178</v>
      </c>
      <c r="J33" s="60">
        <v>229840044802</v>
      </c>
      <c r="K33" s="61">
        <v>98.687833197185228</v>
      </c>
      <c r="L33" s="58">
        <v>0</v>
      </c>
      <c r="M33" s="59">
        <v>0</v>
      </c>
      <c r="N33" s="60">
        <v>0</v>
      </c>
      <c r="O33" s="59">
        <v>0</v>
      </c>
    </row>
    <row r="34" spans="1:17" ht="30" customHeight="1">
      <c r="A34" s="63"/>
      <c r="B34" s="64"/>
      <c r="C34" s="65"/>
      <c r="D34" s="64"/>
      <c r="E34" s="65"/>
      <c r="F34" s="63"/>
      <c r="G34" s="66"/>
      <c r="H34" s="64"/>
      <c r="I34" s="65"/>
      <c r="J34" s="64"/>
      <c r="K34" s="65"/>
      <c r="L34" s="64"/>
      <c r="M34" s="65"/>
      <c r="N34" s="64"/>
      <c r="O34" s="65"/>
    </row>
    <row r="35" spans="1:17" ht="30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70" t="s">
        <v>0</v>
      </c>
    </row>
    <row r="36" spans="1:17" ht="30" customHeight="1">
      <c r="A36" s="52"/>
      <c r="B36" s="53">
        <v>43922</v>
      </c>
      <c r="C36" s="53" t="s">
        <v>8</v>
      </c>
      <c r="D36" s="53" t="s">
        <v>8</v>
      </c>
      <c r="E36" s="53" t="s">
        <v>8</v>
      </c>
      <c r="F36" s="54" t="s">
        <v>184</v>
      </c>
      <c r="G36" s="52"/>
      <c r="H36" s="53">
        <v>44287</v>
      </c>
      <c r="I36" s="53" t="s">
        <v>8</v>
      </c>
      <c r="J36" s="53" t="s">
        <v>8</v>
      </c>
      <c r="K36" s="53" t="s">
        <v>8</v>
      </c>
      <c r="L36" s="53">
        <v>44652</v>
      </c>
      <c r="M36" s="53" t="s">
        <v>8</v>
      </c>
      <c r="N36" s="53" t="s">
        <v>8</v>
      </c>
      <c r="O36" s="53" t="s">
        <v>8</v>
      </c>
    </row>
    <row r="37" spans="1:17" ht="30" customHeight="1">
      <c r="A37" s="52"/>
      <c r="B37" s="55" t="s">
        <v>166</v>
      </c>
      <c r="C37" s="56" t="s">
        <v>167</v>
      </c>
      <c r="D37" s="55" t="s">
        <v>4</v>
      </c>
      <c r="E37" s="56" t="s">
        <v>5</v>
      </c>
      <c r="F37" s="54"/>
      <c r="G37" s="52"/>
      <c r="H37" s="55" t="s">
        <v>3</v>
      </c>
      <c r="I37" s="56" t="s">
        <v>167</v>
      </c>
      <c r="J37" s="55" t="s">
        <v>168</v>
      </c>
      <c r="K37" s="56" t="s">
        <v>167</v>
      </c>
      <c r="L37" s="55" t="s">
        <v>3</v>
      </c>
      <c r="M37" s="56" t="s">
        <v>167</v>
      </c>
      <c r="N37" s="55" t="s">
        <v>168</v>
      </c>
      <c r="O37" s="56" t="s">
        <v>167</v>
      </c>
    </row>
    <row r="38" spans="1:17" ht="30" customHeight="1">
      <c r="A38" s="57" t="s">
        <v>169</v>
      </c>
      <c r="B38" s="58">
        <v>8</v>
      </c>
      <c r="C38" s="59">
        <v>36.363636363636367</v>
      </c>
      <c r="D38" s="60">
        <v>41718352</v>
      </c>
      <c r="E38" s="59">
        <v>81.31810075203893</v>
      </c>
      <c r="F38" s="54"/>
      <c r="G38" s="57" t="s">
        <v>169</v>
      </c>
      <c r="H38" s="58">
        <v>8</v>
      </c>
      <c r="I38" s="59">
        <v>100</v>
      </c>
      <c r="J38" s="60">
        <v>25612061</v>
      </c>
      <c r="K38" s="59">
        <v>61.392791834154906</v>
      </c>
      <c r="L38" s="58">
        <v>5</v>
      </c>
      <c r="M38" s="59">
        <v>62.5</v>
      </c>
      <c r="N38" s="60">
        <v>29426902</v>
      </c>
      <c r="O38" s="59">
        <v>114.89470527186391</v>
      </c>
    </row>
    <row r="39" spans="1:17" ht="30" customHeight="1">
      <c r="A39" s="57" t="s">
        <v>170</v>
      </c>
      <c r="B39" s="58">
        <v>15</v>
      </c>
      <c r="C39" s="59">
        <v>100</v>
      </c>
      <c r="D39" s="60">
        <v>179974949</v>
      </c>
      <c r="E39" s="59">
        <v>170.47144871665154</v>
      </c>
      <c r="F39" s="54"/>
      <c r="G39" s="57" t="s">
        <v>170</v>
      </c>
      <c r="H39" s="58">
        <v>5</v>
      </c>
      <c r="I39" s="59">
        <v>33.333333333333329</v>
      </c>
      <c r="J39" s="60">
        <v>62436348</v>
      </c>
      <c r="K39" s="59">
        <v>34.691688119328205</v>
      </c>
      <c r="L39" s="58">
        <v>4</v>
      </c>
      <c r="M39" s="59">
        <v>80</v>
      </c>
      <c r="N39" s="60">
        <v>102813871</v>
      </c>
      <c r="O39" s="59">
        <v>164.669898694267</v>
      </c>
    </row>
    <row r="40" spans="1:17" ht="30" customHeight="1">
      <c r="A40" s="57" t="s">
        <v>171</v>
      </c>
      <c r="B40" s="58">
        <v>16</v>
      </c>
      <c r="C40" s="59">
        <v>88.888888888888886</v>
      </c>
      <c r="D40" s="60">
        <v>101955130</v>
      </c>
      <c r="E40" s="59">
        <v>93.339984750506162</v>
      </c>
      <c r="F40" s="54"/>
      <c r="G40" s="57" t="s">
        <v>171</v>
      </c>
      <c r="H40" s="58">
        <v>5</v>
      </c>
      <c r="I40" s="59">
        <v>31.25</v>
      </c>
      <c r="J40" s="60">
        <v>25323694</v>
      </c>
      <c r="K40" s="59">
        <v>24.838077299298231</v>
      </c>
      <c r="L40" s="58">
        <v>10</v>
      </c>
      <c r="M40" s="59">
        <v>200</v>
      </c>
      <c r="N40" s="60">
        <v>40747299</v>
      </c>
      <c r="O40" s="59">
        <v>160.90582598257583</v>
      </c>
      <c r="Q40" s="62"/>
    </row>
    <row r="41" spans="1:17" ht="30" customHeight="1">
      <c r="A41" s="57" t="s">
        <v>172</v>
      </c>
      <c r="B41" s="58">
        <v>10</v>
      </c>
      <c r="C41" s="59">
        <v>33.333333333333329</v>
      </c>
      <c r="D41" s="60">
        <v>99107484</v>
      </c>
      <c r="E41" s="59">
        <v>35.020738061268311</v>
      </c>
      <c r="F41" s="54"/>
      <c r="G41" s="57" t="s">
        <v>172</v>
      </c>
      <c r="H41" s="58">
        <v>8</v>
      </c>
      <c r="I41" s="59">
        <v>80</v>
      </c>
      <c r="J41" s="60">
        <v>47337714</v>
      </c>
      <c r="K41" s="59">
        <v>47.764015480405092</v>
      </c>
      <c r="L41" s="58">
        <v>8</v>
      </c>
      <c r="M41" s="59">
        <v>100</v>
      </c>
      <c r="N41" s="60">
        <v>88451746</v>
      </c>
      <c r="O41" s="59">
        <v>186.85259283961199</v>
      </c>
      <c r="Q41" s="62"/>
    </row>
    <row r="42" spans="1:17" ht="30" customHeight="1">
      <c r="A42" s="57" t="s">
        <v>173</v>
      </c>
      <c r="B42" s="58">
        <v>14</v>
      </c>
      <c r="C42" s="59">
        <v>155.55555555555557</v>
      </c>
      <c r="D42" s="60">
        <v>67983366</v>
      </c>
      <c r="E42" s="59">
        <v>99.355009219697109</v>
      </c>
      <c r="F42" s="54"/>
      <c r="G42" s="57" t="s">
        <v>173</v>
      </c>
      <c r="H42" s="58">
        <v>5</v>
      </c>
      <c r="I42" s="59">
        <v>35.714285714285715</v>
      </c>
      <c r="J42" s="60">
        <v>29249362</v>
      </c>
      <c r="K42" s="59">
        <v>43.024292148170481</v>
      </c>
      <c r="L42" s="58">
        <v>0</v>
      </c>
      <c r="M42" s="59">
        <v>0</v>
      </c>
      <c r="N42" s="60">
        <v>0</v>
      </c>
      <c r="O42" s="59">
        <v>0</v>
      </c>
      <c r="Q42" s="62"/>
    </row>
    <row r="43" spans="1:17" ht="30" customHeight="1">
      <c r="A43" s="57" t="s">
        <v>174</v>
      </c>
      <c r="B43" s="58">
        <v>10</v>
      </c>
      <c r="C43" s="59">
        <v>111.11111111111111</v>
      </c>
      <c r="D43" s="60">
        <v>102955066</v>
      </c>
      <c r="E43" s="59">
        <v>222.21239792222315</v>
      </c>
      <c r="F43" s="54"/>
      <c r="G43" s="57" t="s">
        <v>174</v>
      </c>
      <c r="H43" s="58">
        <v>3</v>
      </c>
      <c r="I43" s="59">
        <v>30</v>
      </c>
      <c r="J43" s="60">
        <v>64695361</v>
      </c>
      <c r="K43" s="59">
        <v>62.838443520593735</v>
      </c>
      <c r="L43" s="58">
        <v>0</v>
      </c>
      <c r="M43" s="59">
        <v>0</v>
      </c>
      <c r="N43" s="60">
        <v>0</v>
      </c>
      <c r="O43" s="59">
        <v>0</v>
      </c>
      <c r="Q43" s="62"/>
    </row>
    <row r="44" spans="1:17" ht="30" customHeight="1">
      <c r="A44" s="57" t="s">
        <v>175</v>
      </c>
      <c r="B44" s="58">
        <v>8</v>
      </c>
      <c r="C44" s="59">
        <v>66.666666666666657</v>
      </c>
      <c r="D44" s="60">
        <v>178993423</v>
      </c>
      <c r="E44" s="59">
        <v>187.39643074574826</v>
      </c>
      <c r="F44" s="54"/>
      <c r="G44" s="57" t="s">
        <v>175</v>
      </c>
      <c r="H44" s="58">
        <v>7</v>
      </c>
      <c r="I44" s="59">
        <v>87.5</v>
      </c>
      <c r="J44" s="60">
        <v>34071118</v>
      </c>
      <c r="K44" s="59">
        <v>19.034843531653113</v>
      </c>
      <c r="L44" s="58">
        <v>0</v>
      </c>
      <c r="M44" s="59">
        <v>0</v>
      </c>
      <c r="N44" s="60">
        <v>0</v>
      </c>
      <c r="O44" s="59">
        <v>0</v>
      </c>
      <c r="Q44" s="62"/>
    </row>
    <row r="45" spans="1:17" ht="30" customHeight="1">
      <c r="A45" s="57" t="s">
        <v>176</v>
      </c>
      <c r="B45" s="58">
        <v>13</v>
      </c>
      <c r="C45" s="59">
        <v>130</v>
      </c>
      <c r="D45" s="60">
        <v>97003543</v>
      </c>
      <c r="E45" s="59">
        <v>205.63469139981487</v>
      </c>
      <c r="F45" s="54"/>
      <c r="G45" s="57" t="s">
        <v>176</v>
      </c>
      <c r="H45" s="58">
        <v>6</v>
      </c>
      <c r="I45" s="59">
        <v>46.153846153846153</v>
      </c>
      <c r="J45" s="60">
        <v>22173015</v>
      </c>
      <c r="K45" s="59">
        <v>22.857943446457416</v>
      </c>
      <c r="L45" s="58">
        <v>0</v>
      </c>
      <c r="M45" s="59">
        <v>0</v>
      </c>
      <c r="N45" s="60">
        <v>0</v>
      </c>
      <c r="O45" s="59">
        <v>0</v>
      </c>
      <c r="Q45" s="62"/>
    </row>
    <row r="46" spans="1:17" ht="30" customHeight="1">
      <c r="A46" s="57" t="s">
        <v>177</v>
      </c>
      <c r="B46" s="58">
        <v>8</v>
      </c>
      <c r="C46" s="59">
        <v>53.333333333333336</v>
      </c>
      <c r="D46" s="60">
        <v>170269377</v>
      </c>
      <c r="E46" s="59">
        <v>115.92474546759107</v>
      </c>
      <c r="F46" s="54"/>
      <c r="G46" s="57" t="s">
        <v>177</v>
      </c>
      <c r="H46" s="58">
        <v>5</v>
      </c>
      <c r="I46" s="59">
        <v>62.5</v>
      </c>
      <c r="J46" s="60">
        <v>17590147</v>
      </c>
      <c r="K46" s="59">
        <v>10.330775451184039</v>
      </c>
      <c r="L46" s="58">
        <v>0</v>
      </c>
      <c r="M46" s="59">
        <v>0</v>
      </c>
      <c r="N46" s="60">
        <v>0</v>
      </c>
      <c r="O46" s="59">
        <v>0</v>
      </c>
      <c r="Q46" s="62"/>
    </row>
    <row r="47" spans="1:17" ht="30" customHeight="1">
      <c r="A47" s="57" t="s">
        <v>178</v>
      </c>
      <c r="B47" s="58">
        <v>6</v>
      </c>
      <c r="C47" s="59">
        <v>27.27272727272727</v>
      </c>
      <c r="D47" s="60">
        <v>15993251</v>
      </c>
      <c r="E47" s="59">
        <v>16.199120273850678</v>
      </c>
      <c r="F47" s="54"/>
      <c r="G47" s="57" t="s">
        <v>178</v>
      </c>
      <c r="H47" s="58">
        <v>15</v>
      </c>
      <c r="I47" s="59">
        <v>250</v>
      </c>
      <c r="J47" s="60">
        <v>172013851</v>
      </c>
      <c r="K47" s="59" t="s">
        <v>66</v>
      </c>
      <c r="L47" s="58">
        <v>0</v>
      </c>
      <c r="M47" s="59">
        <v>0</v>
      </c>
      <c r="N47" s="60">
        <v>0</v>
      </c>
      <c r="O47" s="59">
        <v>0</v>
      </c>
    </row>
    <row r="48" spans="1:17" ht="30" customHeight="1">
      <c r="A48" s="57" t="s">
        <v>179</v>
      </c>
      <c r="B48" s="58">
        <v>3</v>
      </c>
      <c r="C48" s="59">
        <v>33.333333333333329</v>
      </c>
      <c r="D48" s="60">
        <v>8353550</v>
      </c>
      <c r="E48" s="59">
        <v>5.354300469429643</v>
      </c>
      <c r="F48" s="54"/>
      <c r="G48" s="57" t="s">
        <v>179</v>
      </c>
      <c r="H48" s="58">
        <v>6</v>
      </c>
      <c r="I48" s="59">
        <v>200</v>
      </c>
      <c r="J48" s="60">
        <v>52347580</v>
      </c>
      <c r="K48" s="59">
        <v>626.65070538872692</v>
      </c>
      <c r="L48" s="58">
        <v>0</v>
      </c>
      <c r="M48" s="59">
        <v>0</v>
      </c>
      <c r="N48" s="60">
        <v>0</v>
      </c>
      <c r="O48" s="59">
        <v>0</v>
      </c>
    </row>
    <row r="49" spans="1:15" ht="30" customHeight="1">
      <c r="A49" s="57" t="s">
        <v>180</v>
      </c>
      <c r="B49" s="58">
        <v>13</v>
      </c>
      <c r="C49" s="59">
        <v>162.5</v>
      </c>
      <c r="D49" s="60">
        <v>85666038</v>
      </c>
      <c r="E49" s="59">
        <v>219.10239212461451</v>
      </c>
      <c r="F49" s="54"/>
      <c r="G49" s="57" t="s">
        <v>180</v>
      </c>
      <c r="H49" s="58">
        <v>11</v>
      </c>
      <c r="I49" s="59">
        <v>84.615384615384613</v>
      </c>
      <c r="J49" s="60">
        <v>164407143</v>
      </c>
      <c r="K49" s="59">
        <v>191.91636130061249</v>
      </c>
      <c r="L49" s="58">
        <v>0</v>
      </c>
      <c r="M49" s="59">
        <v>0</v>
      </c>
      <c r="N49" s="60">
        <v>0</v>
      </c>
      <c r="O49" s="59">
        <v>0</v>
      </c>
    </row>
    <row r="50" spans="1:15" ht="30" customHeight="1">
      <c r="A50" s="57" t="s">
        <v>181</v>
      </c>
      <c r="B50" s="58">
        <v>124</v>
      </c>
      <c r="C50" s="59">
        <v>69.273743016759781</v>
      </c>
      <c r="D50" s="60">
        <v>1149973529</v>
      </c>
      <c r="E50" s="59">
        <v>92.199110862458909</v>
      </c>
      <c r="F50" s="54"/>
      <c r="G50" s="57" t="s">
        <v>181</v>
      </c>
      <c r="H50" s="58">
        <v>84</v>
      </c>
      <c r="I50" s="59">
        <v>67.741935483870961</v>
      </c>
      <c r="J50" s="60">
        <v>717257394</v>
      </c>
      <c r="K50" s="59">
        <v>62.37164386068229</v>
      </c>
      <c r="L50" s="58">
        <v>27</v>
      </c>
      <c r="M50" s="59">
        <v>32.142857142857146</v>
      </c>
      <c r="N50" s="60">
        <v>261439818</v>
      </c>
      <c r="O50" s="59">
        <v>36.449929995423652</v>
      </c>
    </row>
    <row r="51" spans="1:15" ht="30" customHeight="1">
      <c r="A51" s="71"/>
      <c r="B51" s="72"/>
      <c r="C51" s="73"/>
      <c r="D51" s="72"/>
      <c r="E51" s="73"/>
      <c r="F51" s="74"/>
      <c r="G51" s="71"/>
      <c r="H51" s="72"/>
      <c r="I51" s="75"/>
      <c r="J51" s="76"/>
      <c r="K51" s="73"/>
      <c r="L51" s="77" t="s">
        <v>182</v>
      </c>
      <c r="M51" s="75">
        <v>103.84615384615385</v>
      </c>
      <c r="N51" s="76"/>
      <c r="O51" s="75">
        <v>162.67818785457268</v>
      </c>
    </row>
  </sheetData>
  <mergeCells count="19">
    <mergeCell ref="A36:A37"/>
    <mergeCell ref="B36:E36"/>
    <mergeCell ref="F36:F50"/>
    <mergeCell ref="G36:G37"/>
    <mergeCell ref="H36:K36"/>
    <mergeCell ref="L36:O36"/>
    <mergeCell ref="A20:A21"/>
    <mergeCell ref="B20:E20"/>
    <mergeCell ref="F20:F33"/>
    <mergeCell ref="G20:G21"/>
    <mergeCell ref="H20:K20"/>
    <mergeCell ref="L20:O20"/>
    <mergeCell ref="A1:O1"/>
    <mergeCell ref="A3:A4"/>
    <mergeCell ref="B3:E3"/>
    <mergeCell ref="F3:F17"/>
    <mergeCell ref="G3:G4"/>
    <mergeCell ref="H3:K3"/>
    <mergeCell ref="L3:O3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"/>
  <sheetViews>
    <sheetView workbookViewId="0">
      <selection sqref="A1:M1"/>
    </sheetView>
  </sheetViews>
  <sheetFormatPr defaultRowHeight="18.75"/>
  <cols>
    <col min="1" max="1" width="8.5703125" customWidth="1"/>
    <col min="2" max="2" width="15" customWidth="1"/>
    <col min="3" max="4" width="8.5703125" customWidth="1"/>
    <col min="5" max="5" width="13.57031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7109375" customWidth="1"/>
  </cols>
  <sheetData>
    <row r="1" spans="1:13" s="1" customFormat="1" ht="31.9" customHeight="1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1" customFormat="1" ht="14.8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s="1" customFormat="1" ht="26.65" customHeight="1">
      <c r="A3" s="42" t="s">
        <v>12</v>
      </c>
      <c r="B3" s="42"/>
      <c r="C3" s="42"/>
      <c r="D3" s="42"/>
      <c r="E3" s="42" t="s">
        <v>13</v>
      </c>
      <c r="F3" s="42" t="s">
        <v>14</v>
      </c>
      <c r="G3" s="42"/>
      <c r="H3" s="42"/>
      <c r="I3" s="42"/>
      <c r="J3" s="42" t="s">
        <v>8</v>
      </c>
      <c r="K3" s="42"/>
      <c r="L3" s="42"/>
      <c r="M3" s="42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2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328</v>
      </c>
      <c r="B5" s="7">
        <v>4890932</v>
      </c>
      <c r="C5" s="8">
        <v>180.88977109784301</v>
      </c>
      <c r="D5" s="9">
        <v>78.842725516946103</v>
      </c>
      <c r="E5" s="10" t="s">
        <v>16</v>
      </c>
      <c r="F5" s="7">
        <v>977</v>
      </c>
      <c r="G5" s="7">
        <v>12200071.308</v>
      </c>
      <c r="H5" s="8">
        <v>92.254593877612606</v>
      </c>
      <c r="I5" s="9">
        <v>78.894203715454694</v>
      </c>
      <c r="J5" s="7">
        <v>15382</v>
      </c>
      <c r="K5" s="7">
        <v>162448952.34</v>
      </c>
      <c r="L5" s="8">
        <v>97.756272527165194</v>
      </c>
      <c r="M5" s="9">
        <v>71.462927127920693</v>
      </c>
    </row>
    <row r="6" spans="1:13" s="1" customFormat="1" ht="30.4" customHeight="1">
      <c r="A6" s="7">
        <v>99</v>
      </c>
      <c r="B6" s="7">
        <v>1312471</v>
      </c>
      <c r="C6" s="8">
        <v>151.15862043548501</v>
      </c>
      <c r="D6" s="9">
        <v>21.1572744830539</v>
      </c>
      <c r="E6" s="10" t="s">
        <v>17</v>
      </c>
      <c r="F6" s="7">
        <v>311</v>
      </c>
      <c r="G6" s="7">
        <v>3263766</v>
      </c>
      <c r="H6" s="8">
        <v>74.700678053386</v>
      </c>
      <c r="I6" s="9">
        <v>21.105796284545299</v>
      </c>
      <c r="J6" s="7">
        <v>6291</v>
      </c>
      <c r="K6" s="7">
        <v>64870244.995999999</v>
      </c>
      <c r="L6" s="8">
        <v>93.550579734942502</v>
      </c>
      <c r="M6" s="9">
        <v>28.5370728720793</v>
      </c>
    </row>
    <row r="7" spans="1:13" s="1" customFormat="1" ht="26.65" customHeight="1">
      <c r="A7" s="11">
        <v>427</v>
      </c>
      <c r="B7" s="11">
        <v>6203403</v>
      </c>
      <c r="C7" s="12">
        <v>173.66297573999299</v>
      </c>
      <c r="D7" s="12">
        <v>100</v>
      </c>
      <c r="E7" s="13" t="s">
        <v>18</v>
      </c>
      <c r="F7" s="11">
        <v>1288</v>
      </c>
      <c r="G7" s="11">
        <v>15463837.308</v>
      </c>
      <c r="H7" s="12">
        <v>87.895293164352495</v>
      </c>
      <c r="I7" s="12">
        <v>100</v>
      </c>
      <c r="J7" s="11">
        <v>21673</v>
      </c>
      <c r="K7" s="11">
        <v>227319197.336</v>
      </c>
      <c r="L7" s="12">
        <v>96.518020933730796</v>
      </c>
      <c r="M7" s="12">
        <v>100</v>
      </c>
    </row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workbookViewId="0">
      <selection sqref="A1:M1"/>
    </sheetView>
  </sheetViews>
  <sheetFormatPr defaultRowHeight="18.75"/>
  <cols>
    <col min="1" max="1" width="8.5703125" customWidth="1"/>
    <col min="2" max="2" width="15" customWidth="1"/>
    <col min="3" max="4" width="8.5703125" customWidth="1"/>
    <col min="5" max="5" width="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85546875" customWidth="1"/>
  </cols>
  <sheetData>
    <row r="1" spans="1:13" s="1" customFormat="1" ht="31.9" customHeight="1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1" customFormat="1" ht="14.8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s="1" customFormat="1" ht="26.65" customHeight="1">
      <c r="A3" s="42" t="s">
        <v>12</v>
      </c>
      <c r="B3" s="42"/>
      <c r="C3" s="42"/>
      <c r="D3" s="42"/>
      <c r="E3" s="42" t="s">
        <v>20</v>
      </c>
      <c r="F3" s="42" t="s">
        <v>14</v>
      </c>
      <c r="G3" s="42"/>
      <c r="H3" s="42"/>
      <c r="I3" s="42"/>
      <c r="J3" s="42" t="s">
        <v>8</v>
      </c>
      <c r="K3" s="42"/>
      <c r="L3" s="42"/>
      <c r="M3" s="42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2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20</v>
      </c>
      <c r="B5" s="7">
        <v>19090</v>
      </c>
      <c r="C5" s="8">
        <v>87.368421052631604</v>
      </c>
      <c r="D5" s="9">
        <v>0.30773431937277002</v>
      </c>
      <c r="E5" s="14" t="s">
        <v>21</v>
      </c>
      <c r="F5" s="7">
        <v>79</v>
      </c>
      <c r="G5" s="7">
        <v>70922.308000000005</v>
      </c>
      <c r="H5" s="8">
        <v>75.925819505406295</v>
      </c>
      <c r="I5" s="9">
        <v>0.45863330418840698</v>
      </c>
      <c r="J5" s="7">
        <v>1281</v>
      </c>
      <c r="K5" s="7">
        <v>786045.13100000005</v>
      </c>
      <c r="L5" s="8">
        <v>96.175631751973697</v>
      </c>
      <c r="M5" s="9">
        <v>0.34578915472684402</v>
      </c>
    </row>
    <row r="6" spans="1:13" s="1" customFormat="1" ht="30.4" customHeight="1">
      <c r="A6" s="7">
        <v>29</v>
      </c>
      <c r="B6" s="7">
        <v>53090</v>
      </c>
      <c r="C6" s="8">
        <v>55.843063006206002</v>
      </c>
      <c r="D6" s="9">
        <v>0.85582058750656698</v>
      </c>
      <c r="E6" s="14" t="s">
        <v>22</v>
      </c>
      <c r="F6" s="7">
        <v>142</v>
      </c>
      <c r="G6" s="7">
        <v>252465</v>
      </c>
      <c r="H6" s="8">
        <v>78.221628722626406</v>
      </c>
      <c r="I6" s="9">
        <v>1.6326154690556101</v>
      </c>
      <c r="J6" s="7">
        <v>2192</v>
      </c>
      <c r="K6" s="7">
        <v>2707326.8640000001</v>
      </c>
      <c r="L6" s="8">
        <v>98.036249942396594</v>
      </c>
      <c r="M6" s="9">
        <v>1.1909803024679499</v>
      </c>
    </row>
    <row r="7" spans="1:13" s="1" customFormat="1" ht="30.4" customHeight="1">
      <c r="A7" s="7">
        <v>50</v>
      </c>
      <c r="B7" s="7">
        <v>142051</v>
      </c>
      <c r="C7" s="8">
        <v>138.803009575923</v>
      </c>
      <c r="D7" s="9">
        <v>2.2898883080786501</v>
      </c>
      <c r="E7" s="14" t="s">
        <v>23</v>
      </c>
      <c r="F7" s="7">
        <v>166</v>
      </c>
      <c r="G7" s="7">
        <v>470278</v>
      </c>
      <c r="H7" s="8">
        <v>97.756464222536806</v>
      </c>
      <c r="I7" s="9">
        <v>3.04114684236046</v>
      </c>
      <c r="J7" s="7">
        <v>2515</v>
      </c>
      <c r="K7" s="7">
        <v>5084149.7209999999</v>
      </c>
      <c r="L7" s="8">
        <v>97.992004265248099</v>
      </c>
      <c r="M7" s="9">
        <v>2.23656856991499</v>
      </c>
    </row>
    <row r="8" spans="1:13" s="1" customFormat="1" ht="30.4" customHeight="1">
      <c r="A8" s="7">
        <v>84</v>
      </c>
      <c r="B8" s="7">
        <v>388467</v>
      </c>
      <c r="C8" s="8">
        <v>133.19173009668799</v>
      </c>
      <c r="D8" s="9">
        <v>6.2621596565626998</v>
      </c>
      <c r="E8" s="14" t="s">
        <v>24</v>
      </c>
      <c r="F8" s="7">
        <v>251</v>
      </c>
      <c r="G8" s="7">
        <v>1141487</v>
      </c>
      <c r="H8" s="8">
        <v>93.894524361032893</v>
      </c>
      <c r="I8" s="9">
        <v>7.3816542250445698</v>
      </c>
      <c r="J8" s="7">
        <v>3559</v>
      </c>
      <c r="K8" s="7">
        <v>11617782.392999999</v>
      </c>
      <c r="L8" s="8">
        <v>97.382901935548006</v>
      </c>
      <c r="M8" s="9">
        <v>5.11077926068329</v>
      </c>
    </row>
    <row r="9" spans="1:13" s="1" customFormat="1" ht="30.4" customHeight="1">
      <c r="A9" s="7">
        <v>95</v>
      </c>
      <c r="B9" s="7">
        <v>834464</v>
      </c>
      <c r="C9" s="8">
        <v>117.603021590845</v>
      </c>
      <c r="D9" s="9">
        <v>13.451713519176501</v>
      </c>
      <c r="E9" s="14" t="s">
        <v>25</v>
      </c>
      <c r="F9" s="7">
        <v>281</v>
      </c>
      <c r="G9" s="7">
        <v>2399259</v>
      </c>
      <c r="H9" s="8">
        <v>87.884043680138106</v>
      </c>
      <c r="I9" s="9">
        <v>15.515288684256801</v>
      </c>
      <c r="J9" s="7">
        <v>4630</v>
      </c>
      <c r="K9" s="7">
        <v>29531932.737</v>
      </c>
      <c r="L9" s="8">
        <v>95.739949243814607</v>
      </c>
      <c r="M9" s="9">
        <v>12.9913940762992</v>
      </c>
    </row>
    <row r="10" spans="1:13" s="1" customFormat="1" ht="30.4" customHeight="1">
      <c r="A10" s="7">
        <v>31</v>
      </c>
      <c r="B10" s="7">
        <v>413974</v>
      </c>
      <c r="C10" s="8">
        <v>227.96803841557801</v>
      </c>
      <c r="D10" s="9">
        <v>6.6733371989535399</v>
      </c>
      <c r="E10" s="14" t="s">
        <v>26</v>
      </c>
      <c r="F10" s="7">
        <v>94</v>
      </c>
      <c r="G10" s="7">
        <v>1239974</v>
      </c>
      <c r="H10" s="8">
        <v>120.994320953924</v>
      </c>
      <c r="I10" s="9">
        <v>8.0185401288366904</v>
      </c>
      <c r="J10" s="7">
        <v>1571</v>
      </c>
      <c r="K10" s="7">
        <v>15823904.419</v>
      </c>
      <c r="L10" s="8">
        <v>92.940287439448298</v>
      </c>
      <c r="M10" s="9">
        <v>6.9610946213269997</v>
      </c>
    </row>
    <row r="11" spans="1:13" s="1" customFormat="1" ht="30.4" customHeight="1">
      <c r="A11" s="7">
        <v>46</v>
      </c>
      <c r="B11" s="7">
        <v>910367</v>
      </c>
      <c r="C11" s="8">
        <v>198.55332606325001</v>
      </c>
      <c r="D11" s="9">
        <v>14.6752838724165</v>
      </c>
      <c r="E11" s="14" t="s">
        <v>27</v>
      </c>
      <c r="F11" s="7">
        <v>104</v>
      </c>
      <c r="G11" s="7">
        <v>2051417</v>
      </c>
      <c r="H11" s="8">
        <v>107.332045889642</v>
      </c>
      <c r="I11" s="9">
        <v>13.2658987490688</v>
      </c>
      <c r="J11" s="7">
        <v>1933</v>
      </c>
      <c r="K11" s="7">
        <v>30098973.625</v>
      </c>
      <c r="L11" s="8">
        <v>94.3034967196716</v>
      </c>
      <c r="M11" s="9">
        <v>13.2408410630233</v>
      </c>
    </row>
    <row r="12" spans="1:13" s="1" customFormat="1" ht="30.4" customHeight="1">
      <c r="A12" s="7">
        <v>30</v>
      </c>
      <c r="B12" s="7">
        <v>836900</v>
      </c>
      <c r="C12" s="8">
        <v>161.80735470399401</v>
      </c>
      <c r="D12" s="9">
        <v>13.4909822882698</v>
      </c>
      <c r="E12" s="14" t="s">
        <v>28</v>
      </c>
      <c r="F12" s="7">
        <v>72</v>
      </c>
      <c r="G12" s="7">
        <v>2007360</v>
      </c>
      <c r="H12" s="8">
        <v>90.855394742738</v>
      </c>
      <c r="I12" s="9">
        <v>12.9809953378229</v>
      </c>
      <c r="J12" s="7">
        <v>1919</v>
      </c>
      <c r="K12" s="7">
        <v>44311967.931000002</v>
      </c>
      <c r="L12" s="8">
        <v>93.818948843938202</v>
      </c>
      <c r="M12" s="9">
        <v>19.493280132211002</v>
      </c>
    </row>
    <row r="13" spans="1:13" s="1" customFormat="1" ht="30.4" customHeight="1">
      <c r="A13" s="7">
        <v>24</v>
      </c>
      <c r="B13" s="7">
        <v>1070000</v>
      </c>
      <c r="C13" s="8">
        <v>144.73150277289301</v>
      </c>
      <c r="D13" s="9">
        <v>17.2485972618577</v>
      </c>
      <c r="E13" s="14" t="s">
        <v>29</v>
      </c>
      <c r="F13" s="7">
        <v>58</v>
      </c>
      <c r="G13" s="7">
        <v>2517800</v>
      </c>
      <c r="H13" s="8">
        <v>74.932360583637902</v>
      </c>
      <c r="I13" s="9">
        <v>16.281857794103001</v>
      </c>
      <c r="J13" s="7">
        <v>1459</v>
      </c>
      <c r="K13" s="7">
        <v>48278550.243000001</v>
      </c>
      <c r="L13" s="8">
        <v>95.213681515619399</v>
      </c>
      <c r="M13" s="9">
        <v>21.238219564729299</v>
      </c>
    </row>
    <row r="14" spans="1:13" s="1" customFormat="1" ht="30.4" customHeight="1">
      <c r="A14" s="7">
        <v>3</v>
      </c>
      <c r="B14" s="7">
        <v>175000</v>
      </c>
      <c r="C14" s="8">
        <v>148.305084745763</v>
      </c>
      <c r="D14" s="9">
        <v>2.8210322624533699</v>
      </c>
      <c r="E14" s="14" t="s">
        <v>30</v>
      </c>
      <c r="F14" s="7">
        <v>7</v>
      </c>
      <c r="G14" s="7">
        <v>402000</v>
      </c>
      <c r="H14" s="8">
        <v>13.758171053081901</v>
      </c>
      <c r="I14" s="9">
        <v>2.5996134852765902</v>
      </c>
      <c r="J14" s="7">
        <v>292</v>
      </c>
      <c r="K14" s="7">
        <v>15378417.385</v>
      </c>
      <c r="L14" s="8">
        <v>98.215389935132904</v>
      </c>
      <c r="M14" s="9">
        <v>6.7651203968792801</v>
      </c>
    </row>
    <row r="15" spans="1:13" s="1" customFormat="1" ht="30.4" customHeight="1">
      <c r="A15" s="7">
        <v>2</v>
      </c>
      <c r="B15" s="7">
        <v>140000</v>
      </c>
      <c r="C15" s="8">
        <v>102.189781021898</v>
      </c>
      <c r="D15" s="9">
        <v>2.2568258099626899</v>
      </c>
      <c r="E15" s="14" t="s">
        <v>31</v>
      </c>
      <c r="F15" s="7">
        <v>6</v>
      </c>
      <c r="G15" s="7">
        <v>410875</v>
      </c>
      <c r="H15" s="8">
        <v>152.74163568773201</v>
      </c>
      <c r="I15" s="9">
        <v>2.6570054496592501</v>
      </c>
      <c r="J15" s="7">
        <v>75</v>
      </c>
      <c r="K15" s="7">
        <v>3766867.5750000002</v>
      </c>
      <c r="L15" s="8">
        <v>111.808864790134</v>
      </c>
      <c r="M15" s="9">
        <v>1.6570829121098001</v>
      </c>
    </row>
    <row r="16" spans="1:13" s="1" customFormat="1" ht="30.4" customHeight="1">
      <c r="A16" s="7">
        <v>4</v>
      </c>
      <c r="B16" s="7">
        <v>320000</v>
      </c>
      <c r="C16" s="15" t="s">
        <v>32</v>
      </c>
      <c r="D16" s="9">
        <v>5.1584589942004397</v>
      </c>
      <c r="E16" s="14" t="s">
        <v>33</v>
      </c>
      <c r="F16" s="7">
        <v>14</v>
      </c>
      <c r="G16" s="7">
        <v>1116000</v>
      </c>
      <c r="H16" s="8">
        <v>697.5</v>
      </c>
      <c r="I16" s="9">
        <v>7.2168374367379897</v>
      </c>
      <c r="J16" s="7">
        <v>93</v>
      </c>
      <c r="K16" s="7">
        <v>5454301.8540000003</v>
      </c>
      <c r="L16" s="8">
        <v>109.435831709732</v>
      </c>
      <c r="M16" s="9">
        <v>2.3994022141200899</v>
      </c>
    </row>
    <row r="17" spans="1:13" s="1" customFormat="1" ht="30.4" customHeight="1">
      <c r="A17" s="7">
        <v>9</v>
      </c>
      <c r="B17" s="7">
        <v>900000</v>
      </c>
      <c r="C17" s="15" t="s">
        <v>32</v>
      </c>
      <c r="D17" s="9">
        <v>14.5081659211887</v>
      </c>
      <c r="E17" s="14" t="s">
        <v>34</v>
      </c>
      <c r="F17" s="7">
        <v>14</v>
      </c>
      <c r="G17" s="7">
        <v>1384000</v>
      </c>
      <c r="H17" s="8">
        <v>280.16194331983797</v>
      </c>
      <c r="I17" s="9">
        <v>8.9499130935890499</v>
      </c>
      <c r="J17" s="7">
        <v>105</v>
      </c>
      <c r="K17" s="7">
        <v>8432203.9989999998</v>
      </c>
      <c r="L17" s="8">
        <v>120.572791603566</v>
      </c>
      <c r="M17" s="9">
        <v>3.7094113026170801</v>
      </c>
    </row>
    <row r="18" spans="1:13" s="1" customFormat="1" ht="30.4" customHeight="1">
      <c r="A18" s="15"/>
      <c r="B18" s="15"/>
      <c r="C18" s="15"/>
      <c r="D18" s="16"/>
      <c r="E18" s="14" t="s">
        <v>35</v>
      </c>
      <c r="F18" s="15"/>
      <c r="G18" s="15"/>
      <c r="H18" s="15"/>
      <c r="I18" s="16"/>
      <c r="J18" s="7">
        <v>49</v>
      </c>
      <c r="K18" s="7">
        <v>6046773.4589999998</v>
      </c>
      <c r="L18" s="8">
        <v>99.248298820508396</v>
      </c>
      <c r="M18" s="9">
        <v>2.6600364288909</v>
      </c>
    </row>
    <row r="19" spans="1:13" s="1" customFormat="1" ht="30.4" customHeight="1">
      <c r="A19" s="11">
        <v>427</v>
      </c>
      <c r="B19" s="11">
        <v>6203403</v>
      </c>
      <c r="C19" s="12">
        <v>173.66297573999299</v>
      </c>
      <c r="D19" s="12">
        <v>100</v>
      </c>
      <c r="E19" s="3" t="s">
        <v>36</v>
      </c>
      <c r="F19" s="11">
        <v>1288</v>
      </c>
      <c r="G19" s="11">
        <v>15463837.308</v>
      </c>
      <c r="H19" s="12">
        <v>87.895293164352495</v>
      </c>
      <c r="I19" s="12">
        <v>100</v>
      </c>
      <c r="J19" s="11">
        <v>21673</v>
      </c>
      <c r="K19" s="11">
        <v>227319197.336</v>
      </c>
      <c r="L19" s="12">
        <v>96.518020933730796</v>
      </c>
      <c r="M19" s="12">
        <v>100</v>
      </c>
    </row>
    <row r="20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9.28515625" customWidth="1"/>
    <col min="5" max="5" width="27.85546875" customWidth="1"/>
    <col min="6" max="6" width="8.5703125" customWidth="1"/>
    <col min="7" max="7" width="15.5703125" customWidth="1"/>
    <col min="8" max="10" width="9.28515625" customWidth="1"/>
    <col min="11" max="11" width="16.42578125" customWidth="1"/>
    <col min="12" max="13" width="9.28515625" customWidth="1"/>
    <col min="14" max="14" width="4.7109375" customWidth="1"/>
  </cols>
  <sheetData>
    <row r="1" spans="1:13" s="83" customFormat="1" ht="30" customHeight="1">
      <c r="A1" s="43" t="s">
        <v>197</v>
      </c>
      <c r="B1" s="82" t="s">
        <v>185</v>
      </c>
      <c r="C1" s="82" t="s">
        <v>185</v>
      </c>
      <c r="D1" s="82" t="s">
        <v>185</v>
      </c>
      <c r="E1" s="82" t="s">
        <v>185</v>
      </c>
      <c r="F1" s="82" t="s">
        <v>185</v>
      </c>
      <c r="G1" s="82" t="s">
        <v>185</v>
      </c>
      <c r="H1" s="82" t="s">
        <v>185</v>
      </c>
      <c r="I1" s="82" t="s">
        <v>185</v>
      </c>
      <c r="J1" s="82" t="s">
        <v>185</v>
      </c>
      <c r="K1" s="82" t="s">
        <v>185</v>
      </c>
      <c r="L1" s="82" t="s">
        <v>185</v>
      </c>
      <c r="M1" s="82" t="s">
        <v>185</v>
      </c>
    </row>
    <row r="2" spans="1:13" s="83" customFormat="1" ht="14.1" customHeight="1">
      <c r="A2" s="41" t="s">
        <v>0</v>
      </c>
      <c r="B2" s="41" t="s">
        <v>0</v>
      </c>
      <c r="C2" s="41" t="s">
        <v>0</v>
      </c>
      <c r="D2" s="41" t="s">
        <v>0</v>
      </c>
      <c r="E2" s="41" t="s">
        <v>0</v>
      </c>
      <c r="F2" s="41" t="s">
        <v>0</v>
      </c>
      <c r="G2" s="41" t="s">
        <v>0</v>
      </c>
      <c r="H2" s="41" t="s">
        <v>0</v>
      </c>
      <c r="I2" s="41" t="s">
        <v>0</v>
      </c>
      <c r="J2" s="41" t="s">
        <v>0</v>
      </c>
      <c r="K2" s="41" t="s">
        <v>0</v>
      </c>
      <c r="L2" s="41" t="s">
        <v>0</v>
      </c>
      <c r="M2" s="41" t="s">
        <v>0</v>
      </c>
    </row>
    <row r="3" spans="1:13" s="83" customFormat="1" ht="26.1" customHeight="1">
      <c r="A3" s="42" t="s">
        <v>12</v>
      </c>
      <c r="B3" s="42" t="s">
        <v>12</v>
      </c>
      <c r="C3" s="42" t="s">
        <v>12</v>
      </c>
      <c r="D3" s="42" t="s">
        <v>12</v>
      </c>
      <c r="E3" s="42" t="s">
        <v>186</v>
      </c>
      <c r="F3" s="42" t="s">
        <v>14</v>
      </c>
      <c r="G3" s="42" t="s">
        <v>14</v>
      </c>
      <c r="H3" s="42" t="s">
        <v>14</v>
      </c>
      <c r="I3" s="42" t="s">
        <v>14</v>
      </c>
      <c r="J3" s="42" t="s">
        <v>8</v>
      </c>
      <c r="K3" s="42" t="s">
        <v>8</v>
      </c>
      <c r="L3" s="42" t="s">
        <v>8</v>
      </c>
      <c r="M3" s="42" t="s">
        <v>8</v>
      </c>
    </row>
    <row r="4" spans="1:13" s="83" customFormat="1" ht="26.1" customHeight="1">
      <c r="A4" s="3" t="s">
        <v>3</v>
      </c>
      <c r="B4" s="3" t="s">
        <v>4</v>
      </c>
      <c r="C4" s="3" t="s">
        <v>5</v>
      </c>
      <c r="D4" s="3" t="s">
        <v>15</v>
      </c>
      <c r="E4" s="42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83" customFormat="1" ht="30" customHeight="1">
      <c r="A5" s="84">
        <v>6</v>
      </c>
      <c r="B5" s="84">
        <v>58530</v>
      </c>
      <c r="C5" s="85">
        <v>103.08207115181402</v>
      </c>
      <c r="D5" s="86">
        <v>0.94351439040797447</v>
      </c>
      <c r="E5" s="10" t="s">
        <v>187</v>
      </c>
      <c r="F5" s="84">
        <v>31</v>
      </c>
      <c r="G5" s="84">
        <v>221982.30799999999</v>
      </c>
      <c r="H5" s="85">
        <v>91.437289615685629</v>
      </c>
      <c r="I5" s="86">
        <v>1.4354930382328877</v>
      </c>
      <c r="J5" s="7">
        <v>24</v>
      </c>
      <c r="K5" s="7">
        <v>232521.66800000001</v>
      </c>
      <c r="L5" s="8">
        <v>84.45168469950714</v>
      </c>
      <c r="M5" s="9">
        <v>0.1022886191421441</v>
      </c>
    </row>
    <row r="6" spans="1:13" s="83" customFormat="1" ht="30" customHeight="1">
      <c r="A6" s="84">
        <v>16</v>
      </c>
      <c r="B6" s="84">
        <v>161667</v>
      </c>
      <c r="C6" s="85">
        <v>71.171912832929792</v>
      </c>
      <c r="D6" s="86">
        <v>2.6061018444231334</v>
      </c>
      <c r="E6" s="10" t="s">
        <v>188</v>
      </c>
      <c r="F6" s="84">
        <v>80</v>
      </c>
      <c r="G6" s="84">
        <v>745050</v>
      </c>
      <c r="H6" s="85">
        <v>98.344751118678957</v>
      </c>
      <c r="I6" s="86">
        <v>4.8180149930480631</v>
      </c>
      <c r="J6" s="7">
        <v>121</v>
      </c>
      <c r="K6" s="7">
        <v>1439929</v>
      </c>
      <c r="L6" s="8">
        <v>115.04126909559523</v>
      </c>
      <c r="M6" s="9">
        <v>0.63343924176876454</v>
      </c>
    </row>
    <row r="7" spans="1:13" s="83" customFormat="1" ht="30" customHeight="1">
      <c r="A7" s="84">
        <v>193</v>
      </c>
      <c r="B7" s="84">
        <v>3915090</v>
      </c>
      <c r="C7" s="85">
        <v>528.92755142570729</v>
      </c>
      <c r="D7" s="86">
        <v>63.11197257376314</v>
      </c>
      <c r="E7" s="10" t="s">
        <v>189</v>
      </c>
      <c r="F7" s="84">
        <v>306</v>
      </c>
      <c r="G7" s="84">
        <v>5505379</v>
      </c>
      <c r="H7" s="85">
        <v>225.06329341613568</v>
      </c>
      <c r="I7" s="86">
        <v>35.601635547160534</v>
      </c>
      <c r="J7" s="7">
        <v>746</v>
      </c>
      <c r="K7" s="7">
        <v>11152940.168</v>
      </c>
      <c r="L7" s="8">
        <v>100.81618784713375</v>
      </c>
      <c r="M7" s="9">
        <v>4.9062904931495348</v>
      </c>
    </row>
    <row r="8" spans="1:13" s="83" customFormat="1" ht="30" customHeight="1">
      <c r="A8" s="84">
        <v>32</v>
      </c>
      <c r="B8" s="84">
        <v>366500</v>
      </c>
      <c r="C8" s="85">
        <v>58.677553634325974</v>
      </c>
      <c r="D8" s="86">
        <v>5.9080475667951928</v>
      </c>
      <c r="E8" s="10" t="s">
        <v>190</v>
      </c>
      <c r="F8" s="84">
        <v>139</v>
      </c>
      <c r="G8" s="84">
        <v>1682855</v>
      </c>
      <c r="H8" s="85">
        <v>91.634263385989911</v>
      </c>
      <c r="I8" s="86">
        <v>10.8825187854854</v>
      </c>
      <c r="J8" s="7">
        <v>1077</v>
      </c>
      <c r="K8" s="7">
        <v>12938360.729</v>
      </c>
      <c r="L8" s="8">
        <v>96.596321674071547</v>
      </c>
      <c r="M8" s="9">
        <v>5.6917149456039287</v>
      </c>
    </row>
    <row r="9" spans="1:13" s="83" customFormat="1" ht="30" customHeight="1">
      <c r="A9" s="84">
        <v>6</v>
      </c>
      <c r="B9" s="84">
        <v>14590</v>
      </c>
      <c r="C9" s="85">
        <v>69.875478927203062</v>
      </c>
      <c r="D9" s="86">
        <v>0.23519348976682639</v>
      </c>
      <c r="E9" s="10" t="s">
        <v>191</v>
      </c>
      <c r="F9" s="84">
        <v>29</v>
      </c>
      <c r="G9" s="84">
        <v>82690</v>
      </c>
      <c r="H9" s="85">
        <v>30.645221065115074</v>
      </c>
      <c r="I9" s="86">
        <v>0.534731440541097</v>
      </c>
      <c r="J9" s="7">
        <v>726</v>
      </c>
      <c r="K9" s="7">
        <v>3424280.7170000002</v>
      </c>
      <c r="L9" s="8">
        <v>68.879625802232098</v>
      </c>
      <c r="M9" s="9">
        <v>1.5063755094729543</v>
      </c>
    </row>
    <row r="10" spans="1:13" s="83" customFormat="1" ht="30" customHeight="1">
      <c r="A10" s="84">
        <v>4</v>
      </c>
      <c r="B10" s="84">
        <v>4990</v>
      </c>
      <c r="C10" s="85">
        <v>34.437543133195305</v>
      </c>
      <c r="D10" s="86">
        <v>8.0439719940813129E-2</v>
      </c>
      <c r="E10" s="10" t="s">
        <v>192</v>
      </c>
      <c r="F10" s="84">
        <v>18</v>
      </c>
      <c r="G10" s="84">
        <v>34020</v>
      </c>
      <c r="H10" s="85">
        <v>46.565104915205517</v>
      </c>
      <c r="I10" s="86">
        <v>0.21999714121669028</v>
      </c>
      <c r="J10" s="7">
        <v>330</v>
      </c>
      <c r="K10" s="7">
        <v>1269930</v>
      </c>
      <c r="L10" s="8">
        <v>86.428571185508048</v>
      </c>
      <c r="M10" s="9">
        <v>0.55865497277949616</v>
      </c>
    </row>
    <row r="11" spans="1:13" s="83" customFormat="1" ht="30" customHeight="1">
      <c r="A11" s="84">
        <v>42</v>
      </c>
      <c r="B11" s="84">
        <v>201831</v>
      </c>
      <c r="C11" s="85">
        <v>73.390422166466678</v>
      </c>
      <c r="D11" s="86">
        <v>3.2535529289327165</v>
      </c>
      <c r="E11" s="10" t="s">
        <v>193</v>
      </c>
      <c r="F11" s="84">
        <v>170</v>
      </c>
      <c r="G11" s="84">
        <v>969521</v>
      </c>
      <c r="H11" s="85">
        <v>89.94151840630235</v>
      </c>
      <c r="I11" s="86">
        <v>6.2696016563652783</v>
      </c>
      <c r="J11" s="7">
        <v>3318</v>
      </c>
      <c r="K11" s="7">
        <v>16315952.924000001</v>
      </c>
      <c r="L11" s="8">
        <v>89.150473731950086</v>
      </c>
      <c r="M11" s="9">
        <v>7.1775517049197681</v>
      </c>
    </row>
    <row r="12" spans="1:13" s="83" customFormat="1" ht="30" customHeight="1">
      <c r="A12" s="84">
        <v>51</v>
      </c>
      <c r="B12" s="84">
        <v>401921</v>
      </c>
      <c r="C12" s="85">
        <v>117.39032653776506</v>
      </c>
      <c r="D12" s="86">
        <v>6.4790406169001109</v>
      </c>
      <c r="E12" s="10" t="s">
        <v>194</v>
      </c>
      <c r="F12" s="84">
        <v>246</v>
      </c>
      <c r="G12" s="84">
        <v>2046711</v>
      </c>
      <c r="H12" s="85">
        <v>133.96257288966063</v>
      </c>
      <c r="I12" s="86">
        <v>13.235466457870471</v>
      </c>
      <c r="J12" s="7">
        <v>5263</v>
      </c>
      <c r="K12" s="7">
        <v>30768678.482000001</v>
      </c>
      <c r="L12" s="8">
        <v>89.185357096059818</v>
      </c>
      <c r="M12" s="9">
        <v>13.535450961724488</v>
      </c>
    </row>
    <row r="13" spans="1:13" s="83" customFormat="1" ht="30" customHeight="1">
      <c r="A13" s="84">
        <v>74</v>
      </c>
      <c r="B13" s="84">
        <v>1005584</v>
      </c>
      <c r="C13" s="85">
        <v>79.141891801490473</v>
      </c>
      <c r="D13" s="86">
        <v>16.210199466325175</v>
      </c>
      <c r="E13" s="10" t="s">
        <v>195</v>
      </c>
      <c r="F13" s="84">
        <v>258</v>
      </c>
      <c r="G13" s="84">
        <v>3743429</v>
      </c>
      <c r="H13" s="85">
        <v>40.335110475151978</v>
      </c>
      <c r="I13" s="86">
        <v>24.207633108396642</v>
      </c>
      <c r="J13" s="7">
        <v>9583</v>
      </c>
      <c r="K13" s="7">
        <v>138201826.11300001</v>
      </c>
      <c r="L13" s="8">
        <v>99.886263056940166</v>
      </c>
      <c r="M13" s="9">
        <v>60.796372560089672</v>
      </c>
    </row>
    <row r="14" spans="1:13" s="83" customFormat="1" ht="30" customHeight="1">
      <c r="A14" s="84">
        <v>3</v>
      </c>
      <c r="B14" s="84">
        <v>72700</v>
      </c>
      <c r="C14" s="85" t="s">
        <v>32</v>
      </c>
      <c r="D14" s="86">
        <v>1.1719374027449128</v>
      </c>
      <c r="E14" s="10" t="s">
        <v>196</v>
      </c>
      <c r="F14" s="84">
        <v>11</v>
      </c>
      <c r="G14" s="84">
        <v>432200</v>
      </c>
      <c r="H14" s="85">
        <v>533.58024691358025</v>
      </c>
      <c r="I14" s="86">
        <v>2.7949078316829379</v>
      </c>
      <c r="J14" s="7">
        <v>485</v>
      </c>
      <c r="K14" s="7">
        <v>11574777.535</v>
      </c>
      <c r="L14" s="8">
        <v>96.983133595879835</v>
      </c>
      <c r="M14" s="9">
        <v>5.0918609913492467</v>
      </c>
    </row>
    <row r="15" spans="1:13" s="83" customFormat="1" ht="30" customHeight="1">
      <c r="A15" s="11">
        <v>427</v>
      </c>
      <c r="B15" s="11">
        <v>6203403</v>
      </c>
      <c r="C15" s="12">
        <v>173.66297573999333</v>
      </c>
      <c r="D15" s="12">
        <v>100</v>
      </c>
      <c r="E15" s="13" t="s">
        <v>18</v>
      </c>
      <c r="F15" s="11">
        <v>1288</v>
      </c>
      <c r="G15" s="11">
        <v>15463837.308</v>
      </c>
      <c r="H15" s="12">
        <v>87.895293164352523</v>
      </c>
      <c r="I15" s="12">
        <v>100</v>
      </c>
      <c r="J15" s="11">
        <v>21673</v>
      </c>
      <c r="K15" s="11">
        <v>227319197.336</v>
      </c>
      <c r="L15" s="12">
        <v>96.518020933730824</v>
      </c>
      <c r="M15" s="12">
        <v>100</v>
      </c>
    </row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"/>
  <sheetViews>
    <sheetView workbookViewId="0">
      <selection sqref="A1:M1"/>
    </sheetView>
  </sheetViews>
  <sheetFormatPr defaultRowHeight="18.75"/>
  <cols>
    <col min="1" max="1" width="8.5703125" customWidth="1"/>
    <col min="2" max="2" width="17.85546875" customWidth="1"/>
    <col min="3" max="4" width="8.5703125" customWidth="1"/>
    <col min="5" max="5" width="16.42578125" customWidth="1"/>
    <col min="6" max="6" width="8.5703125" customWidth="1"/>
    <col min="7" max="7" width="17.85546875" customWidth="1"/>
    <col min="8" max="9" width="8.5703125" customWidth="1"/>
    <col min="10" max="10" width="9.28515625" customWidth="1"/>
    <col min="11" max="11" width="17.85546875" customWidth="1"/>
    <col min="12" max="13" width="8.5703125" customWidth="1"/>
    <col min="14" max="14" width="4.85546875" customWidth="1"/>
  </cols>
  <sheetData>
    <row r="1" spans="1:13" s="1" customFormat="1" ht="31.9" customHeight="1">
      <c r="A1" s="43" t="s">
        <v>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1" customFormat="1" ht="14.8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s="1" customFormat="1" ht="26.65" customHeight="1">
      <c r="A3" s="42" t="s">
        <v>12</v>
      </c>
      <c r="B3" s="42"/>
      <c r="C3" s="42"/>
      <c r="D3" s="42"/>
      <c r="E3" s="42" t="s">
        <v>38</v>
      </c>
      <c r="F3" s="42" t="s">
        <v>14</v>
      </c>
      <c r="G3" s="42"/>
      <c r="H3" s="42"/>
      <c r="I3" s="42"/>
      <c r="J3" s="42" t="s">
        <v>8</v>
      </c>
      <c r="K3" s="42"/>
      <c r="L3" s="42"/>
      <c r="M3" s="42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2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6.75" customHeight="1">
      <c r="A5" s="7">
        <v>324</v>
      </c>
      <c r="B5" s="7">
        <v>5393062</v>
      </c>
      <c r="C5" s="8">
        <v>214.604476519126</v>
      </c>
      <c r="D5" s="9">
        <v>86.937153688064399</v>
      </c>
      <c r="E5" s="10" t="s">
        <v>39</v>
      </c>
      <c r="F5" s="7">
        <v>845</v>
      </c>
      <c r="G5" s="7">
        <v>11361677.308</v>
      </c>
      <c r="H5" s="8">
        <v>82.652711681737998</v>
      </c>
      <c r="I5" s="9">
        <v>73.472561057805507</v>
      </c>
      <c r="J5" s="7">
        <v>16166</v>
      </c>
      <c r="K5" s="7">
        <v>186701148.521</v>
      </c>
      <c r="L5" s="8">
        <v>96.021319647521693</v>
      </c>
      <c r="M5" s="9">
        <v>82.131712019481299</v>
      </c>
    </row>
    <row r="6" spans="1:13" s="1" customFormat="1" ht="36.75" customHeight="1">
      <c r="A6" s="7">
        <v>40</v>
      </c>
      <c r="B6" s="7">
        <v>277345</v>
      </c>
      <c r="C6" s="8">
        <v>140.22904237031</v>
      </c>
      <c r="D6" s="9">
        <v>4.4708525304578801</v>
      </c>
      <c r="E6" s="10" t="s">
        <v>40</v>
      </c>
      <c r="F6" s="7">
        <v>163</v>
      </c>
      <c r="G6" s="7">
        <v>1329194</v>
      </c>
      <c r="H6" s="8">
        <v>153.27562984898401</v>
      </c>
      <c r="I6" s="9">
        <v>8.5954991217630106</v>
      </c>
      <c r="J6" s="7">
        <v>2389</v>
      </c>
      <c r="K6" s="7">
        <v>15633953.101</v>
      </c>
      <c r="L6" s="8">
        <v>100.41467483225099</v>
      </c>
      <c r="M6" s="9">
        <v>6.87753312708187</v>
      </c>
    </row>
    <row r="7" spans="1:13" s="1" customFormat="1" ht="36.75" customHeight="1">
      <c r="A7" s="7">
        <v>63</v>
      </c>
      <c r="B7" s="7">
        <v>532996</v>
      </c>
      <c r="C7" s="8">
        <v>61.883525738747402</v>
      </c>
      <c r="D7" s="9">
        <v>8.5919937814776794</v>
      </c>
      <c r="E7" s="10" t="s">
        <v>41</v>
      </c>
      <c r="F7" s="7">
        <v>280</v>
      </c>
      <c r="G7" s="7">
        <v>2772966</v>
      </c>
      <c r="H7" s="8">
        <v>93.052581561268994</v>
      </c>
      <c r="I7" s="9">
        <v>17.931939820431499</v>
      </c>
      <c r="J7" s="7">
        <v>3118</v>
      </c>
      <c r="K7" s="7">
        <v>24984095.714000002</v>
      </c>
      <c r="L7" s="8">
        <v>97.925465658931401</v>
      </c>
      <c r="M7" s="9">
        <v>10.990754853436799</v>
      </c>
    </row>
    <row r="8" spans="1:13" s="1" customFormat="1" ht="36.75" customHeight="1">
      <c r="A8" s="11">
        <v>427</v>
      </c>
      <c r="B8" s="11">
        <v>6203403</v>
      </c>
      <c r="C8" s="12">
        <v>173.66297573999299</v>
      </c>
      <c r="D8" s="12">
        <v>100</v>
      </c>
      <c r="E8" s="13" t="s">
        <v>42</v>
      </c>
      <c r="F8" s="11">
        <v>1288</v>
      </c>
      <c r="G8" s="11">
        <v>15463837.308</v>
      </c>
      <c r="H8" s="12">
        <v>87.895293164352495</v>
      </c>
      <c r="I8" s="12">
        <v>100</v>
      </c>
      <c r="J8" s="11">
        <v>21673</v>
      </c>
      <c r="K8" s="11">
        <v>227319197.336</v>
      </c>
      <c r="L8" s="12">
        <v>96.518020933730796</v>
      </c>
      <c r="M8" s="12">
        <v>100</v>
      </c>
    </row>
    <row r="9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5"/>
  <sheetViews>
    <sheetView workbookViewId="0">
      <selection sqref="A1:P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34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6" width="8.5703125" customWidth="1"/>
    <col min="17" max="17" width="4.85546875" customWidth="1"/>
  </cols>
  <sheetData>
    <row r="1" spans="1:16" s="1" customFormat="1" ht="19.149999999999999" customHeight="1">
      <c r="A1" s="43" t="s">
        <v>83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s="1" customFormat="1" ht="14.8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s="1" customFormat="1" ht="26.65" customHeight="1">
      <c r="A3" s="42" t="s">
        <v>44</v>
      </c>
      <c r="B3" s="42"/>
      <c r="C3" s="42"/>
      <c r="D3" s="42"/>
      <c r="E3" s="42"/>
      <c r="F3" s="42"/>
      <c r="G3" s="44"/>
      <c r="H3" s="45" t="s">
        <v>45</v>
      </c>
      <c r="I3" s="42" t="s">
        <v>8</v>
      </c>
      <c r="J3" s="42"/>
      <c r="K3" s="42"/>
      <c r="L3" s="42"/>
      <c r="M3" s="42" t="s">
        <v>46</v>
      </c>
      <c r="N3" s="42"/>
      <c r="O3" s="42"/>
      <c r="P3" s="42"/>
    </row>
    <row r="4" spans="1:16" s="1" customFormat="1" ht="26.65" customHeight="1">
      <c r="A4" s="42" t="s">
        <v>1</v>
      </c>
      <c r="B4" s="42"/>
      <c r="C4" s="42" t="s">
        <v>2</v>
      </c>
      <c r="D4" s="42"/>
      <c r="E4" s="42"/>
      <c r="F4" s="42"/>
      <c r="G4" s="44"/>
      <c r="H4" s="45"/>
      <c r="I4" s="42"/>
      <c r="J4" s="42"/>
      <c r="K4" s="42"/>
      <c r="L4" s="42"/>
      <c r="M4" s="42" t="s">
        <v>2</v>
      </c>
      <c r="N4" s="42"/>
      <c r="O4" s="42"/>
      <c r="P4" s="42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44"/>
      <c r="H5" s="45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1.5" customHeight="1">
      <c r="A6" s="7">
        <v>317</v>
      </c>
      <c r="B6" s="7">
        <v>5169423</v>
      </c>
      <c r="C6" s="7">
        <v>873</v>
      </c>
      <c r="D6" s="7">
        <v>11634518.308</v>
      </c>
      <c r="E6" s="8">
        <v>95.095068011113995</v>
      </c>
      <c r="F6" s="9">
        <v>75.236942010383402</v>
      </c>
      <c r="G6" s="18" t="s">
        <v>47</v>
      </c>
      <c r="H6" s="19" t="s">
        <v>48</v>
      </c>
      <c r="I6" s="7">
        <v>14501</v>
      </c>
      <c r="J6" s="7">
        <v>155506366.22099999</v>
      </c>
      <c r="K6" s="8">
        <v>95.177533447671294</v>
      </c>
      <c r="L6" s="9">
        <v>68.408813704874404</v>
      </c>
      <c r="M6" s="7">
        <v>18</v>
      </c>
      <c r="N6" s="7">
        <v>122192.223</v>
      </c>
      <c r="O6" s="8">
        <v>112.010979424648</v>
      </c>
      <c r="P6" s="9">
        <v>46.738183928815303</v>
      </c>
    </row>
    <row r="7" spans="1:16" s="1" customFormat="1" ht="31.5" customHeight="1">
      <c r="A7" s="7">
        <v>1</v>
      </c>
      <c r="B7" s="7">
        <v>11000</v>
      </c>
      <c r="C7" s="7">
        <v>1</v>
      </c>
      <c r="D7" s="7">
        <v>11000</v>
      </c>
      <c r="E7" s="8">
        <v>1.96428571428571</v>
      </c>
      <c r="F7" s="9">
        <v>7.1133702333439006E-2</v>
      </c>
      <c r="G7" s="20"/>
      <c r="H7" s="19" t="s">
        <v>49</v>
      </c>
      <c r="I7" s="7">
        <v>166</v>
      </c>
      <c r="J7" s="7">
        <v>4321655.8669999996</v>
      </c>
      <c r="K7" s="8">
        <v>106.14221089250501</v>
      </c>
      <c r="L7" s="9">
        <v>1.9011398586860999</v>
      </c>
      <c r="M7" s="15"/>
      <c r="N7" s="15"/>
      <c r="O7" s="15"/>
      <c r="P7" s="16"/>
    </row>
    <row r="8" spans="1:16" s="1" customFormat="1" ht="31.5" customHeight="1">
      <c r="A8" s="7">
        <v>2</v>
      </c>
      <c r="B8" s="7">
        <v>25000</v>
      </c>
      <c r="C8" s="7">
        <v>5</v>
      </c>
      <c r="D8" s="7">
        <v>87000</v>
      </c>
      <c r="E8" s="8">
        <v>53.390610616753598</v>
      </c>
      <c r="F8" s="9">
        <v>0.56260291845538102</v>
      </c>
      <c r="G8" s="20"/>
      <c r="H8" s="19" t="s">
        <v>50</v>
      </c>
      <c r="I8" s="7">
        <v>299</v>
      </c>
      <c r="J8" s="7">
        <v>4179009.3679999998</v>
      </c>
      <c r="K8" s="8">
        <v>95.684874628711498</v>
      </c>
      <c r="L8" s="9">
        <v>1.8383882298436101</v>
      </c>
      <c r="M8" s="15"/>
      <c r="N8" s="15"/>
      <c r="O8" s="15"/>
      <c r="P8" s="16"/>
    </row>
    <row r="9" spans="1:16" s="1" customFormat="1" ht="31.5" customHeight="1">
      <c r="A9" s="7">
        <v>2</v>
      </c>
      <c r="B9" s="7">
        <v>11000</v>
      </c>
      <c r="C9" s="7">
        <v>4</v>
      </c>
      <c r="D9" s="7">
        <v>96000</v>
      </c>
      <c r="E9" s="8">
        <v>41.311289170417702</v>
      </c>
      <c r="F9" s="9">
        <v>0.62080322036455804</v>
      </c>
      <c r="G9" s="20"/>
      <c r="H9" s="19" t="s">
        <v>51</v>
      </c>
      <c r="I9" s="7">
        <v>120</v>
      </c>
      <c r="J9" s="7">
        <v>3058197.9589999998</v>
      </c>
      <c r="K9" s="8">
        <v>95.125076340825203</v>
      </c>
      <c r="L9" s="9">
        <v>1.3453320242371301</v>
      </c>
      <c r="M9" s="15"/>
      <c r="N9" s="15"/>
      <c r="O9" s="15"/>
      <c r="P9" s="16"/>
    </row>
    <row r="10" spans="1:16" s="1" customFormat="1" ht="31.5" customHeight="1">
      <c r="A10" s="15"/>
      <c r="B10" s="15"/>
      <c r="C10" s="7">
        <v>1</v>
      </c>
      <c r="D10" s="7">
        <v>3000</v>
      </c>
      <c r="E10" s="8">
        <v>8.5714285714285694</v>
      </c>
      <c r="F10" s="9">
        <v>1.9400100636392401E-2</v>
      </c>
      <c r="G10" s="20"/>
      <c r="H10" s="19" t="s">
        <v>52</v>
      </c>
      <c r="I10" s="7">
        <v>36</v>
      </c>
      <c r="J10" s="7">
        <v>526642.5</v>
      </c>
      <c r="K10" s="8">
        <v>86.009845748417206</v>
      </c>
      <c r="L10" s="9">
        <v>0.23167532974417901</v>
      </c>
      <c r="M10" s="15"/>
      <c r="N10" s="15"/>
      <c r="O10" s="15"/>
      <c r="P10" s="16"/>
    </row>
    <row r="11" spans="1:16" s="1" customFormat="1" ht="31.5" customHeight="1">
      <c r="A11" s="7">
        <v>3</v>
      </c>
      <c r="B11" s="7">
        <v>34600</v>
      </c>
      <c r="C11" s="7">
        <v>18</v>
      </c>
      <c r="D11" s="7">
        <v>320300</v>
      </c>
      <c r="E11" s="8">
        <v>45.672322829031799</v>
      </c>
      <c r="F11" s="9">
        <v>2.0712840779455002</v>
      </c>
      <c r="G11" s="20"/>
      <c r="H11" s="19" t="s">
        <v>53</v>
      </c>
      <c r="I11" s="7">
        <v>499</v>
      </c>
      <c r="J11" s="7">
        <v>7338579.1349999998</v>
      </c>
      <c r="K11" s="8">
        <v>95.670281375576494</v>
      </c>
      <c r="L11" s="9">
        <v>3.2283147314447298</v>
      </c>
      <c r="M11" s="7">
        <v>2</v>
      </c>
      <c r="N11" s="7">
        <v>14970.772000000001</v>
      </c>
      <c r="O11" s="8">
        <v>380.26281231632402</v>
      </c>
      <c r="P11" s="9">
        <v>5.7262784661210304</v>
      </c>
    </row>
    <row r="12" spans="1:16" s="1" customFormat="1" ht="31.5" customHeight="1">
      <c r="A12" s="11">
        <v>325</v>
      </c>
      <c r="B12" s="11">
        <v>5251023</v>
      </c>
      <c r="C12" s="11">
        <v>902</v>
      </c>
      <c r="D12" s="11">
        <v>12151818.308</v>
      </c>
      <c r="E12" s="12">
        <v>87.258366810878698</v>
      </c>
      <c r="F12" s="12">
        <v>78.582166030118699</v>
      </c>
      <c r="G12" s="21" t="s">
        <v>47</v>
      </c>
      <c r="H12" s="22" t="s">
        <v>54</v>
      </c>
      <c r="I12" s="11">
        <v>15621</v>
      </c>
      <c r="J12" s="11">
        <v>174930451.05000001</v>
      </c>
      <c r="K12" s="12">
        <v>95.422221948338503</v>
      </c>
      <c r="L12" s="12">
        <v>76.953663878830099</v>
      </c>
      <c r="M12" s="11">
        <v>20</v>
      </c>
      <c r="N12" s="11">
        <v>137162.995</v>
      </c>
      <c r="O12" s="12">
        <v>120.346321178138</v>
      </c>
      <c r="P12" s="12">
        <v>52.464462394936298</v>
      </c>
    </row>
    <row r="13" spans="1:16" s="1" customFormat="1" ht="31.5" customHeight="1">
      <c r="A13" s="15"/>
      <c r="B13" s="15"/>
      <c r="C13" s="15"/>
      <c r="D13" s="15"/>
      <c r="E13" s="15"/>
      <c r="F13" s="16"/>
      <c r="G13" s="18" t="s">
        <v>55</v>
      </c>
      <c r="H13" s="19" t="s">
        <v>56</v>
      </c>
      <c r="I13" s="7">
        <v>36</v>
      </c>
      <c r="J13" s="7">
        <v>762652</v>
      </c>
      <c r="K13" s="8">
        <v>88.527395073866501</v>
      </c>
      <c r="L13" s="9">
        <v>0.33549828124402797</v>
      </c>
      <c r="M13" s="15"/>
      <c r="N13" s="15"/>
      <c r="O13" s="15"/>
      <c r="P13" s="16"/>
    </row>
    <row r="14" spans="1:16" s="1" customFormat="1" ht="31.5" customHeight="1">
      <c r="A14" s="15"/>
      <c r="B14" s="15"/>
      <c r="C14" s="15"/>
      <c r="D14" s="15"/>
      <c r="E14" s="15"/>
      <c r="F14" s="16"/>
      <c r="G14" s="20"/>
      <c r="H14" s="19" t="s">
        <v>57</v>
      </c>
      <c r="I14" s="7">
        <v>6</v>
      </c>
      <c r="J14" s="7">
        <v>254221</v>
      </c>
      <c r="K14" s="8">
        <v>92.461147340052193</v>
      </c>
      <c r="L14" s="9">
        <v>0.111834373418201</v>
      </c>
      <c r="M14" s="15"/>
      <c r="N14" s="15"/>
      <c r="O14" s="15"/>
      <c r="P14" s="16"/>
    </row>
    <row r="15" spans="1:16" s="1" customFormat="1" ht="31.5" customHeight="1">
      <c r="A15" s="15"/>
      <c r="B15" s="15"/>
      <c r="C15" s="7">
        <v>1</v>
      </c>
      <c r="D15" s="7">
        <v>40000</v>
      </c>
      <c r="E15" s="8">
        <v>80</v>
      </c>
      <c r="F15" s="9">
        <v>0.25866800848523303</v>
      </c>
      <c r="G15" s="20"/>
      <c r="H15" s="19" t="s">
        <v>58</v>
      </c>
      <c r="I15" s="7">
        <v>21</v>
      </c>
      <c r="J15" s="7">
        <v>1111650</v>
      </c>
      <c r="K15" s="8">
        <v>99.565428454225795</v>
      </c>
      <c r="L15" s="9">
        <v>0.48902600969370502</v>
      </c>
      <c r="M15" s="15"/>
      <c r="N15" s="15"/>
      <c r="O15" s="15"/>
      <c r="P15" s="16"/>
    </row>
    <row r="16" spans="1:16" s="1" customFormat="1" ht="31.5" customHeight="1">
      <c r="A16" s="11">
        <v>0</v>
      </c>
      <c r="B16" s="11">
        <v>0</v>
      </c>
      <c r="C16" s="11">
        <v>1</v>
      </c>
      <c r="D16" s="11">
        <v>40000</v>
      </c>
      <c r="E16" s="12">
        <v>80</v>
      </c>
      <c r="F16" s="12">
        <v>0.25866800848523303</v>
      </c>
      <c r="G16" s="21" t="s">
        <v>55</v>
      </c>
      <c r="H16" s="22" t="s">
        <v>59</v>
      </c>
      <c r="I16" s="11">
        <v>63</v>
      </c>
      <c r="J16" s="11">
        <v>2128523</v>
      </c>
      <c r="K16" s="12">
        <v>94.477655399305306</v>
      </c>
      <c r="L16" s="12">
        <v>0.93635866435593396</v>
      </c>
      <c r="M16" s="11">
        <v>0</v>
      </c>
      <c r="N16" s="11">
        <v>0</v>
      </c>
      <c r="O16" s="23" t="s">
        <v>32</v>
      </c>
      <c r="P16" s="12">
        <v>0</v>
      </c>
    </row>
    <row r="17" spans="1:16" s="1" customFormat="1" ht="31.5" customHeight="1">
      <c r="A17" s="7">
        <v>42</v>
      </c>
      <c r="B17" s="7">
        <v>465330</v>
      </c>
      <c r="C17" s="7">
        <v>164</v>
      </c>
      <c r="D17" s="7">
        <v>1537875</v>
      </c>
      <c r="E17" s="8">
        <v>105.381109072146</v>
      </c>
      <c r="F17" s="9">
        <v>9.9449765887306807</v>
      </c>
      <c r="G17" s="18" t="s">
        <v>60</v>
      </c>
      <c r="H17" s="19" t="s">
        <v>61</v>
      </c>
      <c r="I17" s="7">
        <v>2265</v>
      </c>
      <c r="J17" s="7">
        <v>22959310.221999999</v>
      </c>
      <c r="K17" s="8">
        <v>104.681779224861</v>
      </c>
      <c r="L17" s="9">
        <v>10.1000313616557</v>
      </c>
      <c r="M17" s="7">
        <v>2</v>
      </c>
      <c r="N17" s="7">
        <v>14863.157999999999</v>
      </c>
      <c r="O17" s="8">
        <v>45.261636917828298</v>
      </c>
      <c r="P17" s="9">
        <v>5.6851164117625004</v>
      </c>
    </row>
    <row r="18" spans="1:16" s="1" customFormat="1" ht="31.5" customHeight="1">
      <c r="A18" s="15"/>
      <c r="B18" s="15"/>
      <c r="C18" s="7">
        <v>1</v>
      </c>
      <c r="D18" s="7">
        <v>30000</v>
      </c>
      <c r="E18" s="8">
        <v>56.603773584905703</v>
      </c>
      <c r="F18" s="9">
        <v>0.19400100636392401</v>
      </c>
      <c r="G18" s="20"/>
      <c r="H18" s="19" t="s">
        <v>62</v>
      </c>
      <c r="I18" s="7">
        <v>40</v>
      </c>
      <c r="J18" s="7">
        <v>367925.4</v>
      </c>
      <c r="K18" s="8">
        <v>100.479010649111</v>
      </c>
      <c r="L18" s="9">
        <v>0.16185408197450701</v>
      </c>
      <c r="M18" s="15"/>
      <c r="N18" s="15"/>
      <c r="O18" s="15"/>
      <c r="P18" s="16"/>
    </row>
    <row r="19" spans="1:16" s="1" customFormat="1" ht="31.5" customHeight="1">
      <c r="A19" s="11">
        <v>42</v>
      </c>
      <c r="B19" s="11">
        <v>465330</v>
      </c>
      <c r="C19" s="11">
        <v>165</v>
      </c>
      <c r="D19" s="11">
        <v>1567875</v>
      </c>
      <c r="E19" s="12">
        <v>103.671712690085</v>
      </c>
      <c r="F19" s="12">
        <v>10.1389775950946</v>
      </c>
      <c r="G19" s="21" t="s">
        <v>60</v>
      </c>
      <c r="H19" s="22" t="s">
        <v>63</v>
      </c>
      <c r="I19" s="11">
        <v>2305</v>
      </c>
      <c r="J19" s="11">
        <v>23327235.622000001</v>
      </c>
      <c r="K19" s="12">
        <v>104.612764573245</v>
      </c>
      <c r="L19" s="12">
        <v>10.2618854436302</v>
      </c>
      <c r="M19" s="11">
        <v>2</v>
      </c>
      <c r="N19" s="11">
        <v>14863.157999999999</v>
      </c>
      <c r="O19" s="12">
        <v>45.261636917828298</v>
      </c>
      <c r="P19" s="12">
        <v>5.6851164117625004</v>
      </c>
    </row>
    <row r="20" spans="1:16" s="1" customFormat="1" ht="31.5" customHeight="1">
      <c r="A20" s="7">
        <v>36</v>
      </c>
      <c r="B20" s="7">
        <v>276000</v>
      </c>
      <c r="C20" s="7">
        <v>134</v>
      </c>
      <c r="D20" s="7">
        <v>1060450</v>
      </c>
      <c r="E20" s="8">
        <v>82.926695756893295</v>
      </c>
      <c r="F20" s="9">
        <v>6.8576122399541202</v>
      </c>
      <c r="G20" s="18" t="s">
        <v>64</v>
      </c>
      <c r="H20" s="19" t="s">
        <v>65</v>
      </c>
      <c r="I20" s="7">
        <v>2002</v>
      </c>
      <c r="J20" s="7">
        <v>14396210.574999999</v>
      </c>
      <c r="K20" s="8">
        <v>97.673229250868502</v>
      </c>
      <c r="L20" s="9">
        <v>6.3330377476746902</v>
      </c>
      <c r="M20" s="7">
        <v>5</v>
      </c>
      <c r="N20" s="7">
        <v>109413.66499999999</v>
      </c>
      <c r="O20" s="15" t="s">
        <v>66</v>
      </c>
      <c r="P20" s="9">
        <v>41.850421193301202</v>
      </c>
    </row>
    <row r="21" spans="1:16" s="1" customFormat="1" ht="31.5" customHeight="1">
      <c r="A21" s="7">
        <v>15</v>
      </c>
      <c r="B21" s="7">
        <v>143750</v>
      </c>
      <c r="C21" s="7">
        <v>58</v>
      </c>
      <c r="D21" s="7">
        <v>397930</v>
      </c>
      <c r="E21" s="8">
        <v>79.190049751243805</v>
      </c>
      <c r="F21" s="9">
        <v>2.57329401541321</v>
      </c>
      <c r="G21" s="20"/>
      <c r="H21" s="19" t="s">
        <v>67</v>
      </c>
      <c r="I21" s="7">
        <v>1094</v>
      </c>
      <c r="J21" s="7">
        <v>7423117.477</v>
      </c>
      <c r="K21" s="8">
        <v>98.862993810203605</v>
      </c>
      <c r="L21" s="9">
        <v>3.2655039978994398</v>
      </c>
      <c r="M21" s="15"/>
      <c r="N21" s="15"/>
      <c r="O21" s="15"/>
      <c r="P21" s="16"/>
    </row>
    <row r="22" spans="1:16" s="1" customFormat="1" ht="31.5" customHeight="1">
      <c r="A22" s="7">
        <v>3</v>
      </c>
      <c r="B22" s="7">
        <v>18500</v>
      </c>
      <c r="C22" s="7">
        <v>6</v>
      </c>
      <c r="D22" s="7">
        <v>29460</v>
      </c>
      <c r="E22" s="8">
        <v>87.031019202363396</v>
      </c>
      <c r="F22" s="9">
        <v>0.19050898824937401</v>
      </c>
      <c r="G22" s="20"/>
      <c r="H22" s="19" t="s">
        <v>68</v>
      </c>
      <c r="I22" s="7">
        <v>92</v>
      </c>
      <c r="J22" s="7">
        <v>665672.19999999995</v>
      </c>
      <c r="K22" s="8">
        <v>81.788672686541403</v>
      </c>
      <c r="L22" s="9">
        <v>0.29283589234923801</v>
      </c>
      <c r="M22" s="15"/>
      <c r="N22" s="15"/>
      <c r="O22" s="15"/>
      <c r="P22" s="16"/>
    </row>
    <row r="23" spans="1:16" s="1" customFormat="1" ht="31.5" customHeight="1">
      <c r="A23" s="11">
        <v>54</v>
      </c>
      <c r="B23" s="11">
        <v>438250</v>
      </c>
      <c r="C23" s="11">
        <v>198</v>
      </c>
      <c r="D23" s="11">
        <v>1487840</v>
      </c>
      <c r="E23" s="12">
        <v>81.968784604959396</v>
      </c>
      <c r="F23" s="12">
        <v>9.6214152436167097</v>
      </c>
      <c r="G23" s="21" t="s">
        <v>64</v>
      </c>
      <c r="H23" s="22" t="s">
        <v>69</v>
      </c>
      <c r="I23" s="11">
        <v>3188</v>
      </c>
      <c r="J23" s="11">
        <v>22485000.252</v>
      </c>
      <c r="K23" s="12">
        <v>97.499997399891697</v>
      </c>
      <c r="L23" s="12">
        <v>9.8913776379233695</v>
      </c>
      <c r="M23" s="11">
        <v>5</v>
      </c>
      <c r="N23" s="11">
        <v>109413.66499999999</v>
      </c>
      <c r="O23" s="12">
        <v>787.26551285993003</v>
      </c>
      <c r="P23" s="12">
        <v>41.850421193301202</v>
      </c>
    </row>
    <row r="24" spans="1:16" s="1" customFormat="1" ht="31.5" customHeight="1">
      <c r="A24" s="7">
        <v>5</v>
      </c>
      <c r="B24" s="7">
        <v>29600</v>
      </c>
      <c r="C24" s="7">
        <v>11</v>
      </c>
      <c r="D24" s="7">
        <v>128960</v>
      </c>
      <c r="E24" s="8">
        <v>103.574010119669</v>
      </c>
      <c r="F24" s="9">
        <v>0.83394565935638998</v>
      </c>
      <c r="G24" s="18" t="s">
        <v>70</v>
      </c>
      <c r="H24" s="19" t="s">
        <v>71</v>
      </c>
      <c r="I24" s="7">
        <v>158</v>
      </c>
      <c r="J24" s="7">
        <v>1352877.764</v>
      </c>
      <c r="K24" s="8">
        <v>103.42141324651401</v>
      </c>
      <c r="L24" s="9">
        <v>0.59514452798296402</v>
      </c>
      <c r="M24" s="15"/>
      <c r="N24" s="15"/>
      <c r="O24" s="15"/>
      <c r="P24" s="16"/>
    </row>
    <row r="25" spans="1:16" s="1" customFormat="1" ht="31.5" customHeight="1">
      <c r="A25" s="15"/>
      <c r="B25" s="15"/>
      <c r="C25" s="7">
        <v>5</v>
      </c>
      <c r="D25" s="7">
        <v>18144</v>
      </c>
      <c r="E25" s="8">
        <v>50.966292134831498</v>
      </c>
      <c r="F25" s="9">
        <v>0.117331808648902</v>
      </c>
      <c r="G25" s="20"/>
      <c r="H25" s="19" t="s">
        <v>72</v>
      </c>
      <c r="I25" s="7">
        <v>62</v>
      </c>
      <c r="J25" s="7">
        <v>431629.18</v>
      </c>
      <c r="K25" s="8">
        <v>113.60758392535</v>
      </c>
      <c r="L25" s="9">
        <v>0.189878015169132</v>
      </c>
      <c r="M25" s="15"/>
      <c r="N25" s="15"/>
      <c r="O25" s="15"/>
      <c r="P25" s="16"/>
    </row>
    <row r="26" spans="1:16" s="1" customFormat="1" ht="31.5" customHeight="1">
      <c r="A26" s="15"/>
      <c r="B26" s="15"/>
      <c r="C26" s="15"/>
      <c r="D26" s="15"/>
      <c r="E26" s="15"/>
      <c r="F26" s="16"/>
      <c r="G26" s="20"/>
      <c r="H26" s="19" t="s">
        <v>73</v>
      </c>
      <c r="I26" s="7">
        <v>5</v>
      </c>
      <c r="J26" s="7">
        <v>76145</v>
      </c>
      <c r="K26" s="8">
        <v>96.194903798779606</v>
      </c>
      <c r="L26" s="9">
        <v>3.3496950936110402E-2</v>
      </c>
      <c r="M26" s="15"/>
      <c r="N26" s="15"/>
      <c r="O26" s="15"/>
      <c r="P26" s="16"/>
    </row>
    <row r="27" spans="1:16" s="1" customFormat="1" ht="31.5" customHeight="1">
      <c r="A27" s="15"/>
      <c r="B27" s="15"/>
      <c r="C27" s="7">
        <v>2</v>
      </c>
      <c r="D27" s="7">
        <v>15000</v>
      </c>
      <c r="E27" s="8">
        <v>24</v>
      </c>
      <c r="F27" s="9">
        <v>9.7000503181962197E-2</v>
      </c>
      <c r="G27" s="20"/>
      <c r="H27" s="19" t="s">
        <v>74</v>
      </c>
      <c r="I27" s="7">
        <v>148</v>
      </c>
      <c r="J27" s="7">
        <v>1181993.567</v>
      </c>
      <c r="K27" s="8">
        <v>96.975331959300306</v>
      </c>
      <c r="L27" s="9">
        <v>0.51997085193508696</v>
      </c>
      <c r="M27" s="15"/>
      <c r="N27" s="15"/>
      <c r="O27" s="15"/>
      <c r="P27" s="16"/>
    </row>
    <row r="28" spans="1:16" s="1" customFormat="1" ht="31.5" customHeight="1">
      <c r="A28" s="15"/>
      <c r="B28" s="15"/>
      <c r="C28" s="7">
        <v>2</v>
      </c>
      <c r="D28" s="7">
        <v>11000</v>
      </c>
      <c r="E28" s="8">
        <v>19.130434782608699</v>
      </c>
      <c r="F28" s="9">
        <v>7.1133702333439006E-2</v>
      </c>
      <c r="G28" s="20"/>
      <c r="H28" s="19" t="s">
        <v>75</v>
      </c>
      <c r="I28" s="7">
        <v>27</v>
      </c>
      <c r="J28" s="7">
        <v>281720</v>
      </c>
      <c r="K28" s="8">
        <v>100.134000135066</v>
      </c>
      <c r="L28" s="9">
        <v>0.123931459947745</v>
      </c>
      <c r="M28" s="15"/>
      <c r="N28" s="15"/>
      <c r="O28" s="15"/>
      <c r="P28" s="16"/>
    </row>
    <row r="29" spans="1:16" s="1" customFormat="1" ht="31.5" customHeight="1">
      <c r="A29" s="11">
        <v>5</v>
      </c>
      <c r="B29" s="11">
        <v>29600</v>
      </c>
      <c r="C29" s="11">
        <v>20</v>
      </c>
      <c r="D29" s="11">
        <v>173104</v>
      </c>
      <c r="E29" s="12">
        <v>61.798579129627697</v>
      </c>
      <c r="F29" s="12">
        <v>1.11941167352069</v>
      </c>
      <c r="G29" s="21" t="s">
        <v>70</v>
      </c>
      <c r="H29" s="22" t="s">
        <v>76</v>
      </c>
      <c r="I29" s="11">
        <v>400</v>
      </c>
      <c r="J29" s="11">
        <v>3324365.5109999999</v>
      </c>
      <c r="K29" s="12">
        <v>101.74309399756</v>
      </c>
      <c r="L29" s="12">
        <v>1.4624218059710401</v>
      </c>
      <c r="M29" s="11">
        <v>0</v>
      </c>
      <c r="N29" s="11">
        <v>0</v>
      </c>
      <c r="O29" s="23" t="s">
        <v>32</v>
      </c>
      <c r="P29" s="12">
        <v>0</v>
      </c>
    </row>
    <row r="30" spans="1:16" s="1" customFormat="1" ht="31.5" customHeight="1">
      <c r="A30" s="7">
        <v>1</v>
      </c>
      <c r="B30" s="7">
        <v>19200</v>
      </c>
      <c r="C30" s="7">
        <v>2</v>
      </c>
      <c r="D30" s="7">
        <v>43200</v>
      </c>
      <c r="E30" s="8">
        <v>448.13278008298801</v>
      </c>
      <c r="F30" s="9">
        <v>0.27936144916405098</v>
      </c>
      <c r="G30" s="18" t="s">
        <v>77</v>
      </c>
      <c r="H30" s="19" t="s">
        <v>78</v>
      </c>
      <c r="I30" s="7">
        <v>93</v>
      </c>
      <c r="J30" s="7">
        <v>1056799.199</v>
      </c>
      <c r="K30" s="8">
        <v>84.7857770390534</v>
      </c>
      <c r="L30" s="9">
        <v>0.46489659095441399</v>
      </c>
      <c r="M30" s="15"/>
      <c r="N30" s="15"/>
      <c r="O30" s="15"/>
      <c r="P30" s="16"/>
    </row>
    <row r="31" spans="1:16" s="1" customFormat="1" ht="31.5" customHeight="1">
      <c r="A31" s="11">
        <v>1</v>
      </c>
      <c r="B31" s="11">
        <v>19200</v>
      </c>
      <c r="C31" s="11">
        <v>2</v>
      </c>
      <c r="D31" s="11">
        <v>43200</v>
      </c>
      <c r="E31" s="12">
        <v>448.13278008298801</v>
      </c>
      <c r="F31" s="12">
        <v>0.27936144916405098</v>
      </c>
      <c r="G31" s="21" t="s">
        <v>77</v>
      </c>
      <c r="H31" s="22" t="s">
        <v>79</v>
      </c>
      <c r="I31" s="11">
        <v>93</v>
      </c>
      <c r="J31" s="11">
        <v>1056799.199</v>
      </c>
      <c r="K31" s="12">
        <v>84.7857770390534</v>
      </c>
      <c r="L31" s="12">
        <v>0.46489659095441399</v>
      </c>
      <c r="M31" s="11">
        <v>0</v>
      </c>
      <c r="N31" s="11">
        <v>0</v>
      </c>
      <c r="O31" s="23" t="s">
        <v>32</v>
      </c>
      <c r="P31" s="12">
        <v>0</v>
      </c>
    </row>
    <row r="32" spans="1:16" s="1" customFormat="1" ht="31.5" customHeight="1">
      <c r="A32" s="15"/>
      <c r="B32" s="15"/>
      <c r="C32" s="15"/>
      <c r="D32" s="15"/>
      <c r="E32" s="15"/>
      <c r="F32" s="16"/>
      <c r="G32" s="18" t="s">
        <v>80</v>
      </c>
      <c r="H32" s="19" t="s">
        <v>81</v>
      </c>
      <c r="I32" s="7">
        <v>3</v>
      </c>
      <c r="J32" s="7">
        <v>66822.702000000005</v>
      </c>
      <c r="K32" s="8">
        <v>94.881407579902898</v>
      </c>
      <c r="L32" s="9">
        <v>2.9395978334917999E-2</v>
      </c>
      <c r="M32" s="15"/>
      <c r="N32" s="15"/>
      <c r="O32" s="15"/>
      <c r="P32" s="16"/>
    </row>
    <row r="33" spans="1:16" s="1" customFormat="1" ht="31.5" customHeight="1">
      <c r="A33" s="11">
        <v>0</v>
      </c>
      <c r="B33" s="11">
        <v>0</v>
      </c>
      <c r="C33" s="11">
        <v>0</v>
      </c>
      <c r="D33" s="11">
        <v>0</v>
      </c>
      <c r="E33" s="23" t="s">
        <v>32</v>
      </c>
      <c r="F33" s="12">
        <v>0</v>
      </c>
      <c r="G33" s="21" t="s">
        <v>80</v>
      </c>
      <c r="H33" s="22" t="s">
        <v>82</v>
      </c>
      <c r="I33" s="11">
        <v>3</v>
      </c>
      <c r="J33" s="11">
        <v>66822.702000000005</v>
      </c>
      <c r="K33" s="12">
        <v>94.881407579902898</v>
      </c>
      <c r="L33" s="12">
        <v>2.9395978334917999E-2</v>
      </c>
      <c r="M33" s="11">
        <v>0</v>
      </c>
      <c r="N33" s="11">
        <v>0</v>
      </c>
      <c r="O33" s="23" t="s">
        <v>32</v>
      </c>
      <c r="P33" s="12">
        <v>0</v>
      </c>
    </row>
    <row r="34" spans="1:16" s="1" customFormat="1" ht="31.5" customHeight="1">
      <c r="A34" s="11">
        <v>427</v>
      </c>
      <c r="B34" s="11">
        <v>6203403</v>
      </c>
      <c r="C34" s="11">
        <v>1288</v>
      </c>
      <c r="D34" s="11">
        <v>15463837.308</v>
      </c>
      <c r="E34" s="12">
        <v>87.895293164352495</v>
      </c>
      <c r="F34" s="12">
        <v>100</v>
      </c>
      <c r="G34" s="24"/>
      <c r="H34" s="22" t="s">
        <v>18</v>
      </c>
      <c r="I34" s="11">
        <v>21673</v>
      </c>
      <c r="J34" s="11">
        <v>227319197.336</v>
      </c>
      <c r="K34" s="12">
        <v>96.518020933730796</v>
      </c>
      <c r="L34" s="12">
        <v>100</v>
      </c>
      <c r="M34" s="11">
        <v>27</v>
      </c>
      <c r="N34" s="11">
        <v>261439.818</v>
      </c>
      <c r="O34" s="12">
        <v>162.678187854573</v>
      </c>
      <c r="P34" s="12">
        <v>100</v>
      </c>
    </row>
    <row r="35" spans="1:16" s="1" customFormat="1" ht="28.7" customHeight="1"/>
  </sheetData>
  <mergeCells count="10">
    <mergeCell ref="A1:P1"/>
    <mergeCell ref="A2:P2"/>
    <mergeCell ref="A3:F3"/>
    <mergeCell ref="A4:B4"/>
    <mergeCell ref="C4:F4"/>
    <mergeCell ref="G3:G5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43"/>
  <sheetViews>
    <sheetView workbookViewId="0">
      <selection sqref="A1:K1"/>
    </sheetView>
  </sheetViews>
  <sheetFormatPr defaultRowHeight="12.75"/>
  <cols>
    <col min="1" max="1" width="8.5703125" customWidth="1"/>
    <col min="2" max="2" width="14.28515625" customWidth="1"/>
    <col min="3" max="3" width="8.5703125" customWidth="1"/>
    <col min="4" max="4" width="14.28515625" customWidth="1"/>
    <col min="5" max="6" width="9.28515625" customWidth="1"/>
    <col min="7" max="7" width="35.5703125" style="81" customWidth="1"/>
    <col min="8" max="8" width="9.28515625" customWidth="1"/>
    <col min="9" max="9" width="16.42578125" customWidth="1"/>
    <col min="10" max="11" width="9.28515625" customWidth="1"/>
    <col min="12" max="12" width="7.85546875" customWidth="1"/>
    <col min="13" max="13" width="14.28515625" customWidth="1"/>
    <col min="14" max="15" width="9.28515625" customWidth="1"/>
    <col min="16" max="16" width="4.7109375" customWidth="1"/>
  </cols>
  <sheetData>
    <row r="1" spans="1:15" s="83" customFormat="1" ht="22.9" customHeight="1">
      <c r="A1" s="43" t="s">
        <v>206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87" t="s">
        <v>198</v>
      </c>
      <c r="M1" s="87"/>
      <c r="N1" s="87"/>
      <c r="O1" s="87"/>
    </row>
    <row r="2" spans="1:15" s="83" customFormat="1" ht="18" customHeight="1">
      <c r="A2" s="42" t="s">
        <v>44</v>
      </c>
      <c r="B2" s="42" t="s">
        <v>44</v>
      </c>
      <c r="C2" s="42" t="s">
        <v>44</v>
      </c>
      <c r="D2" s="42" t="s">
        <v>44</v>
      </c>
      <c r="E2" s="42" t="s">
        <v>44</v>
      </c>
      <c r="F2" s="42" t="s">
        <v>44</v>
      </c>
      <c r="G2" s="88" t="s">
        <v>199</v>
      </c>
      <c r="H2" s="42" t="s">
        <v>8</v>
      </c>
      <c r="I2" s="42" t="s">
        <v>8</v>
      </c>
      <c r="J2" s="42" t="s">
        <v>8</v>
      </c>
      <c r="K2" s="42" t="s">
        <v>8</v>
      </c>
      <c r="L2" s="42" t="s">
        <v>46</v>
      </c>
      <c r="M2" s="42" t="s">
        <v>46</v>
      </c>
      <c r="N2" s="42" t="s">
        <v>46</v>
      </c>
      <c r="O2" s="42" t="s">
        <v>46</v>
      </c>
    </row>
    <row r="3" spans="1:15" s="83" customFormat="1" ht="18" customHeight="1">
      <c r="A3" s="42" t="s">
        <v>1</v>
      </c>
      <c r="B3" s="42" t="s">
        <v>1</v>
      </c>
      <c r="C3" s="42" t="s">
        <v>2</v>
      </c>
      <c r="D3" s="42" t="s">
        <v>2</v>
      </c>
      <c r="E3" s="42" t="s">
        <v>2</v>
      </c>
      <c r="F3" s="42" t="s">
        <v>2</v>
      </c>
      <c r="G3" s="88"/>
      <c r="H3" s="42"/>
      <c r="I3" s="42"/>
      <c r="J3" s="42"/>
      <c r="K3" s="42"/>
      <c r="L3" s="42" t="s">
        <v>2</v>
      </c>
      <c r="M3" s="42" t="s">
        <v>2</v>
      </c>
      <c r="N3" s="42" t="s">
        <v>2</v>
      </c>
      <c r="O3" s="42" t="s">
        <v>2</v>
      </c>
    </row>
    <row r="4" spans="1:15" s="83" customFormat="1" ht="18" customHeight="1">
      <c r="A4" s="3" t="s">
        <v>3</v>
      </c>
      <c r="B4" s="3" t="s">
        <v>4</v>
      </c>
      <c r="C4" s="3" t="s">
        <v>3</v>
      </c>
      <c r="D4" s="3" t="s">
        <v>4</v>
      </c>
      <c r="E4" s="3" t="s">
        <v>5</v>
      </c>
      <c r="F4" s="3" t="s">
        <v>15</v>
      </c>
      <c r="G4" s="88"/>
      <c r="H4" s="3" t="s">
        <v>3</v>
      </c>
      <c r="I4" s="3" t="s">
        <v>4</v>
      </c>
      <c r="J4" s="3" t="s">
        <v>5</v>
      </c>
      <c r="K4" s="3" t="s">
        <v>15</v>
      </c>
      <c r="L4" s="3" t="s">
        <v>3</v>
      </c>
      <c r="M4" s="3" t="s">
        <v>4</v>
      </c>
      <c r="N4" s="3" t="s">
        <v>5</v>
      </c>
      <c r="O4" s="3" t="s">
        <v>15</v>
      </c>
    </row>
    <row r="5" spans="1:15" s="96" customFormat="1" ht="20.45" customHeight="1">
      <c r="A5" s="89">
        <v>29</v>
      </c>
      <c r="B5" s="89">
        <v>318730</v>
      </c>
      <c r="C5" s="89">
        <v>136</v>
      </c>
      <c r="D5" s="89">
        <v>1745892.308</v>
      </c>
      <c r="E5" s="90">
        <v>122.62029666671349</v>
      </c>
      <c r="F5" s="91">
        <v>11.290162158501156</v>
      </c>
      <c r="G5" s="92" t="s">
        <v>207</v>
      </c>
      <c r="H5" s="93">
        <v>1289</v>
      </c>
      <c r="I5" s="93">
        <v>12578007.615</v>
      </c>
      <c r="J5" s="94">
        <v>88.308622621062</v>
      </c>
      <c r="K5" s="95">
        <v>5.533191988360084</v>
      </c>
      <c r="L5" s="89">
        <v>4</v>
      </c>
      <c r="M5" s="89">
        <v>25655.469000000001</v>
      </c>
      <c r="N5" s="90">
        <v>157.98587851905495</v>
      </c>
      <c r="O5" s="91">
        <v>9.8131452187592938</v>
      </c>
    </row>
    <row r="6" spans="1:15" s="96" customFormat="1" ht="20.45" customHeight="1">
      <c r="A6" s="89">
        <v>1</v>
      </c>
      <c r="B6" s="89">
        <v>3600</v>
      </c>
      <c r="C6" s="89">
        <v>3</v>
      </c>
      <c r="D6" s="89">
        <v>7600</v>
      </c>
      <c r="E6" s="90">
        <v>147.57281553398059</v>
      </c>
      <c r="F6" s="91">
        <v>4.9146921612194187E-2</v>
      </c>
      <c r="G6" s="92" t="s">
        <v>208</v>
      </c>
      <c r="H6" s="93">
        <v>41</v>
      </c>
      <c r="I6" s="93">
        <v>68887.600000000006</v>
      </c>
      <c r="J6" s="94">
        <v>91.505341207662866</v>
      </c>
      <c r="K6" s="95">
        <v>3.0304347722193214E-2</v>
      </c>
      <c r="L6" s="89">
        <v>0</v>
      </c>
      <c r="M6" s="89">
        <v>0</v>
      </c>
      <c r="N6" s="90" t="s">
        <v>209</v>
      </c>
      <c r="O6" s="91">
        <v>0</v>
      </c>
    </row>
    <row r="7" spans="1:15" s="96" customFormat="1" ht="20.45" customHeight="1">
      <c r="A7" s="89">
        <v>0</v>
      </c>
      <c r="B7" s="89">
        <v>0</v>
      </c>
      <c r="C7" s="89">
        <v>0</v>
      </c>
      <c r="D7" s="89">
        <v>0</v>
      </c>
      <c r="E7" s="90">
        <v>0</v>
      </c>
      <c r="F7" s="91">
        <v>0</v>
      </c>
      <c r="G7" s="92" t="s">
        <v>210</v>
      </c>
      <c r="H7" s="93">
        <v>0</v>
      </c>
      <c r="I7" s="93">
        <v>0</v>
      </c>
      <c r="J7" s="94" t="s">
        <v>32</v>
      </c>
      <c r="K7" s="95">
        <v>0</v>
      </c>
      <c r="L7" s="89">
        <v>0</v>
      </c>
      <c r="M7" s="89">
        <v>0</v>
      </c>
      <c r="N7" s="90" t="s">
        <v>209</v>
      </c>
      <c r="O7" s="91">
        <v>0</v>
      </c>
    </row>
    <row r="8" spans="1:15" s="96" customFormat="1" ht="20.45" customHeight="1">
      <c r="A8" s="89">
        <v>0</v>
      </c>
      <c r="B8" s="89">
        <v>0</v>
      </c>
      <c r="C8" s="89">
        <v>0</v>
      </c>
      <c r="D8" s="89">
        <v>0</v>
      </c>
      <c r="E8" s="90">
        <v>0</v>
      </c>
      <c r="F8" s="91">
        <v>0</v>
      </c>
      <c r="G8" s="92" t="s">
        <v>211</v>
      </c>
      <c r="H8" s="93">
        <v>3</v>
      </c>
      <c r="I8" s="93">
        <v>1076.4000000000001</v>
      </c>
      <c r="J8" s="94">
        <v>33.898091579013666</v>
      </c>
      <c r="K8" s="95">
        <v>4.7351918034840482E-4</v>
      </c>
      <c r="L8" s="89">
        <v>1</v>
      </c>
      <c r="M8" s="89">
        <v>947.60400000000004</v>
      </c>
      <c r="N8" s="90" t="s">
        <v>32</v>
      </c>
      <c r="O8" s="91">
        <v>0.36245588267660128</v>
      </c>
    </row>
    <row r="9" spans="1:15" s="96" customFormat="1" ht="20.45" customHeight="1">
      <c r="A9" s="89">
        <v>0</v>
      </c>
      <c r="B9" s="89">
        <v>0</v>
      </c>
      <c r="C9" s="89">
        <v>0</v>
      </c>
      <c r="D9" s="89">
        <v>0</v>
      </c>
      <c r="E9" s="90">
        <v>0</v>
      </c>
      <c r="F9" s="91">
        <v>0</v>
      </c>
      <c r="G9" s="92" t="s">
        <v>212</v>
      </c>
      <c r="H9" s="93">
        <v>0</v>
      </c>
      <c r="I9" s="93">
        <v>0</v>
      </c>
      <c r="J9" s="94" t="s">
        <v>32</v>
      </c>
      <c r="K9" s="95">
        <v>0</v>
      </c>
      <c r="L9" s="89">
        <v>0</v>
      </c>
      <c r="M9" s="89">
        <v>0</v>
      </c>
      <c r="N9" s="90" t="s">
        <v>209</v>
      </c>
      <c r="O9" s="91">
        <v>0</v>
      </c>
    </row>
    <row r="10" spans="1:15" s="96" customFormat="1" ht="20.45" customHeight="1">
      <c r="A10" s="89">
        <v>0</v>
      </c>
      <c r="B10" s="89">
        <v>0</v>
      </c>
      <c r="C10" s="89">
        <v>1</v>
      </c>
      <c r="D10" s="89">
        <v>3000</v>
      </c>
      <c r="E10" s="90">
        <v>50</v>
      </c>
      <c r="F10" s="91">
        <v>1.9400100636392442E-2</v>
      </c>
      <c r="G10" s="92" t="s">
        <v>213</v>
      </c>
      <c r="H10" s="93">
        <v>14</v>
      </c>
      <c r="I10" s="93">
        <v>38378.927000000003</v>
      </c>
      <c r="J10" s="94">
        <v>156.64914838317682</v>
      </c>
      <c r="K10" s="95">
        <v>1.6883275785666355E-2</v>
      </c>
      <c r="L10" s="89">
        <v>0</v>
      </c>
      <c r="M10" s="89">
        <v>0</v>
      </c>
      <c r="N10" s="90" t="s">
        <v>209</v>
      </c>
      <c r="O10" s="91">
        <v>0</v>
      </c>
    </row>
    <row r="11" spans="1:15" s="96" customFormat="1" ht="20.45" customHeight="1">
      <c r="A11" s="89">
        <v>0</v>
      </c>
      <c r="B11" s="89">
        <v>0</v>
      </c>
      <c r="C11" s="89">
        <v>0</v>
      </c>
      <c r="D11" s="89">
        <v>0</v>
      </c>
      <c r="E11" s="90">
        <v>0</v>
      </c>
      <c r="F11" s="91">
        <v>0</v>
      </c>
      <c r="G11" s="92" t="s">
        <v>214</v>
      </c>
      <c r="H11" s="93">
        <v>1</v>
      </c>
      <c r="I11" s="93">
        <v>132</v>
      </c>
      <c r="J11" s="94">
        <v>6.9484655471916623</v>
      </c>
      <c r="K11" s="95">
        <v>5.8068126910060782E-5</v>
      </c>
      <c r="L11" s="89">
        <v>0</v>
      </c>
      <c r="M11" s="89">
        <v>0</v>
      </c>
      <c r="N11" s="90" t="s">
        <v>209</v>
      </c>
      <c r="O11" s="91">
        <v>0</v>
      </c>
    </row>
    <row r="12" spans="1:15" s="96" customFormat="1" ht="20.45" customHeight="1">
      <c r="A12" s="89">
        <v>5</v>
      </c>
      <c r="B12" s="89">
        <v>87000</v>
      </c>
      <c r="C12" s="89">
        <v>25</v>
      </c>
      <c r="D12" s="89">
        <v>265500</v>
      </c>
      <c r="E12" s="90">
        <v>76.402877697841731</v>
      </c>
      <c r="F12" s="91">
        <v>1.7169089063207312</v>
      </c>
      <c r="G12" s="92" t="s">
        <v>215</v>
      </c>
      <c r="H12" s="93">
        <v>91</v>
      </c>
      <c r="I12" s="93">
        <v>962500</v>
      </c>
      <c r="J12" s="94">
        <v>74.631957830811473</v>
      </c>
      <c r="K12" s="95">
        <v>0.42341342538585997</v>
      </c>
      <c r="L12" s="89">
        <v>0</v>
      </c>
      <c r="M12" s="89">
        <v>0</v>
      </c>
      <c r="N12" s="90" t="s">
        <v>209</v>
      </c>
      <c r="O12" s="91">
        <v>0</v>
      </c>
    </row>
    <row r="13" spans="1:15" s="96" customFormat="1" ht="20.45" customHeight="1">
      <c r="A13" s="89">
        <v>5</v>
      </c>
      <c r="B13" s="89">
        <v>80000</v>
      </c>
      <c r="C13" s="89">
        <v>18</v>
      </c>
      <c r="D13" s="89">
        <v>265000</v>
      </c>
      <c r="E13" s="90">
        <v>61.771561771561764</v>
      </c>
      <c r="F13" s="91">
        <v>1.7136755562146659</v>
      </c>
      <c r="G13" s="92" t="s">
        <v>216</v>
      </c>
      <c r="H13" s="93">
        <v>152</v>
      </c>
      <c r="I13" s="93">
        <v>3024000</v>
      </c>
      <c r="J13" s="94">
        <v>77.399539288456623</v>
      </c>
      <c r="K13" s="95">
        <v>1.3302879983032108</v>
      </c>
      <c r="L13" s="89">
        <v>0</v>
      </c>
      <c r="M13" s="89">
        <v>0</v>
      </c>
      <c r="N13" s="90" t="s">
        <v>209</v>
      </c>
      <c r="O13" s="91">
        <v>0</v>
      </c>
    </row>
    <row r="14" spans="1:15" s="96" customFormat="1" ht="20.45" customHeight="1">
      <c r="A14" s="89">
        <v>1</v>
      </c>
      <c r="B14" s="89">
        <v>5000</v>
      </c>
      <c r="C14" s="89">
        <v>5</v>
      </c>
      <c r="D14" s="89">
        <v>165000</v>
      </c>
      <c r="E14" s="90">
        <v>66</v>
      </c>
      <c r="F14" s="91">
        <v>1.0670055350015843</v>
      </c>
      <c r="G14" s="92" t="s">
        <v>217</v>
      </c>
      <c r="H14" s="93">
        <v>22</v>
      </c>
      <c r="I14" s="93">
        <v>1148000</v>
      </c>
      <c r="J14" s="94">
        <v>161.69014084507043</v>
      </c>
      <c r="K14" s="95">
        <v>0.50501674009658926</v>
      </c>
      <c r="L14" s="89">
        <v>0</v>
      </c>
      <c r="M14" s="89">
        <v>0</v>
      </c>
      <c r="N14" s="90" t="s">
        <v>209</v>
      </c>
      <c r="O14" s="91">
        <v>0</v>
      </c>
    </row>
    <row r="15" spans="1:15" s="96" customFormat="1" ht="20.45" customHeight="1">
      <c r="A15" s="89">
        <v>8</v>
      </c>
      <c r="B15" s="89">
        <v>195000</v>
      </c>
      <c r="C15" s="89">
        <v>35</v>
      </c>
      <c r="D15" s="89">
        <v>885000</v>
      </c>
      <c r="E15" s="90">
        <v>112.16730038022813</v>
      </c>
      <c r="F15" s="91">
        <v>5.7230296877357709</v>
      </c>
      <c r="G15" s="92" t="s">
        <v>218</v>
      </c>
      <c r="H15" s="93">
        <v>229</v>
      </c>
      <c r="I15" s="93">
        <v>6000000</v>
      </c>
      <c r="J15" s="94">
        <v>107.20028586742897</v>
      </c>
      <c r="K15" s="95">
        <v>2.6394603140936725</v>
      </c>
      <c r="L15" s="89">
        <v>0</v>
      </c>
      <c r="M15" s="89">
        <v>0</v>
      </c>
      <c r="N15" s="90" t="s">
        <v>209</v>
      </c>
      <c r="O15" s="91">
        <v>0</v>
      </c>
    </row>
    <row r="16" spans="1:15" s="96" customFormat="1" ht="20.45" customHeight="1">
      <c r="A16" s="89">
        <v>6</v>
      </c>
      <c r="B16" s="89">
        <v>21000</v>
      </c>
      <c r="C16" s="89">
        <v>29</v>
      </c>
      <c r="D16" s="89">
        <v>122000</v>
      </c>
      <c r="E16" s="90">
        <v>86.832740213523124</v>
      </c>
      <c r="F16" s="91">
        <v>0.78893742587995941</v>
      </c>
      <c r="G16" s="92" t="s">
        <v>219</v>
      </c>
      <c r="H16" s="93">
        <v>204</v>
      </c>
      <c r="I16" s="93">
        <v>917500</v>
      </c>
      <c r="J16" s="94">
        <v>92.536560766515379</v>
      </c>
      <c r="K16" s="95">
        <v>0.40361747303015738</v>
      </c>
      <c r="L16" s="89">
        <v>0</v>
      </c>
      <c r="M16" s="89">
        <v>0</v>
      </c>
      <c r="N16" s="90" t="s">
        <v>209</v>
      </c>
      <c r="O16" s="91">
        <v>0</v>
      </c>
    </row>
    <row r="17" spans="1:15" s="96" customFormat="1" ht="20.45" customHeight="1">
      <c r="A17" s="89">
        <v>6</v>
      </c>
      <c r="B17" s="89">
        <v>26000</v>
      </c>
      <c r="C17" s="89">
        <v>25</v>
      </c>
      <c r="D17" s="89">
        <v>92500</v>
      </c>
      <c r="E17" s="90">
        <v>111.44578313253012</v>
      </c>
      <c r="F17" s="91">
        <v>0.59816976962210033</v>
      </c>
      <c r="G17" s="92" t="s">
        <v>220</v>
      </c>
      <c r="H17" s="93">
        <v>175</v>
      </c>
      <c r="I17" s="93">
        <v>641357.08299999998</v>
      </c>
      <c r="J17" s="94">
        <v>105.83450214521453</v>
      </c>
      <c r="K17" s="95">
        <v>0.28213942795689689</v>
      </c>
      <c r="L17" s="89">
        <v>0</v>
      </c>
      <c r="M17" s="89">
        <v>0</v>
      </c>
      <c r="N17" s="90" t="s">
        <v>209</v>
      </c>
      <c r="O17" s="91">
        <v>0</v>
      </c>
    </row>
    <row r="18" spans="1:15" s="96" customFormat="1" ht="20.45" customHeight="1">
      <c r="A18" s="89">
        <v>2</v>
      </c>
      <c r="B18" s="89">
        <v>2500</v>
      </c>
      <c r="C18" s="89">
        <v>14</v>
      </c>
      <c r="D18" s="89">
        <v>23000</v>
      </c>
      <c r="E18" s="90">
        <v>38.785834738617204</v>
      </c>
      <c r="F18" s="91">
        <v>0.14873410487900873</v>
      </c>
      <c r="G18" s="92" t="s">
        <v>221</v>
      </c>
      <c r="H18" s="93">
        <v>152</v>
      </c>
      <c r="I18" s="93">
        <v>256995.954</v>
      </c>
      <c r="J18" s="94">
        <v>102.22591646778044</v>
      </c>
      <c r="K18" s="95">
        <v>0.11305510357760716</v>
      </c>
      <c r="L18" s="89">
        <v>0</v>
      </c>
      <c r="M18" s="89">
        <v>0</v>
      </c>
      <c r="N18" s="90" t="s">
        <v>209</v>
      </c>
      <c r="O18" s="91">
        <v>0</v>
      </c>
    </row>
    <row r="19" spans="1:15" s="96" customFormat="1" ht="20.45" customHeight="1">
      <c r="A19" s="89">
        <v>0</v>
      </c>
      <c r="B19" s="89">
        <v>0</v>
      </c>
      <c r="C19" s="89">
        <v>0</v>
      </c>
      <c r="D19" s="89">
        <v>0</v>
      </c>
      <c r="E19" s="90">
        <v>0</v>
      </c>
      <c r="F19" s="91">
        <v>0</v>
      </c>
      <c r="G19" s="92" t="s">
        <v>222</v>
      </c>
      <c r="H19" s="93">
        <v>22</v>
      </c>
      <c r="I19" s="93">
        <v>78000</v>
      </c>
      <c r="J19" s="94">
        <v>37.537356888826864</v>
      </c>
      <c r="K19" s="95">
        <v>3.4312984083217736E-2</v>
      </c>
      <c r="L19" s="89">
        <v>0</v>
      </c>
      <c r="M19" s="89">
        <v>0</v>
      </c>
      <c r="N19" s="90" t="s">
        <v>209</v>
      </c>
      <c r="O19" s="91">
        <v>0</v>
      </c>
    </row>
    <row r="20" spans="1:15" s="96" customFormat="1" ht="20.45" customHeight="1">
      <c r="A20" s="89">
        <v>0</v>
      </c>
      <c r="B20" s="89">
        <v>0</v>
      </c>
      <c r="C20" s="89">
        <v>2</v>
      </c>
      <c r="D20" s="89">
        <v>120000</v>
      </c>
      <c r="E20" s="90">
        <v>150</v>
      </c>
      <c r="F20" s="91">
        <v>0.77600402545569769</v>
      </c>
      <c r="G20" s="92" t="s">
        <v>223</v>
      </c>
      <c r="H20" s="93">
        <v>42</v>
      </c>
      <c r="I20" s="93">
        <v>2415680</v>
      </c>
      <c r="J20" s="94">
        <v>96.297477437254841</v>
      </c>
      <c r="K20" s="95">
        <v>1.0626819152583002</v>
      </c>
      <c r="L20" s="89">
        <v>0</v>
      </c>
      <c r="M20" s="89">
        <v>0</v>
      </c>
      <c r="N20" s="90" t="s">
        <v>209</v>
      </c>
      <c r="O20" s="91">
        <v>0</v>
      </c>
    </row>
    <row r="21" spans="1:15" s="96" customFormat="1" ht="20.45" customHeight="1">
      <c r="A21" s="89">
        <v>0</v>
      </c>
      <c r="B21" s="89">
        <v>0</v>
      </c>
      <c r="C21" s="89">
        <v>1</v>
      </c>
      <c r="D21" s="89">
        <v>24000</v>
      </c>
      <c r="E21" s="90" t="s">
        <v>32</v>
      </c>
      <c r="F21" s="91">
        <v>0.15520080509113954</v>
      </c>
      <c r="G21" s="92" t="s">
        <v>224</v>
      </c>
      <c r="H21" s="93">
        <v>31</v>
      </c>
      <c r="I21" s="93">
        <v>1365600</v>
      </c>
      <c r="J21" s="94">
        <v>117.23901098901099</v>
      </c>
      <c r="K21" s="95">
        <v>0.60074116748771977</v>
      </c>
      <c r="L21" s="89">
        <v>0</v>
      </c>
      <c r="M21" s="89">
        <v>0</v>
      </c>
      <c r="N21" s="90" t="s">
        <v>209</v>
      </c>
      <c r="O21" s="91">
        <v>0</v>
      </c>
    </row>
    <row r="22" spans="1:15" s="96" customFormat="1" ht="20.45" customHeight="1">
      <c r="A22" s="89">
        <v>0</v>
      </c>
      <c r="B22" s="89">
        <v>0</v>
      </c>
      <c r="C22" s="89">
        <v>2</v>
      </c>
      <c r="D22" s="89">
        <v>116800</v>
      </c>
      <c r="E22" s="90">
        <v>89.024390243902445</v>
      </c>
      <c r="F22" s="91">
        <v>0.75531058477687907</v>
      </c>
      <c r="G22" s="92" t="s">
        <v>225</v>
      </c>
      <c r="H22" s="93">
        <v>9</v>
      </c>
      <c r="I22" s="93">
        <v>323200</v>
      </c>
      <c r="J22" s="94">
        <v>89.380530973451329</v>
      </c>
      <c r="K22" s="95">
        <v>0.14217892891917916</v>
      </c>
      <c r="L22" s="89">
        <v>0</v>
      </c>
      <c r="M22" s="89">
        <v>0</v>
      </c>
      <c r="N22" s="90" t="s">
        <v>209</v>
      </c>
      <c r="O22" s="91">
        <v>0</v>
      </c>
    </row>
    <row r="23" spans="1:15" s="96" customFormat="1" ht="20.45" customHeight="1">
      <c r="A23" s="89">
        <v>1</v>
      </c>
      <c r="B23" s="89">
        <v>6000</v>
      </c>
      <c r="C23" s="89">
        <v>1</v>
      </c>
      <c r="D23" s="89">
        <v>6000</v>
      </c>
      <c r="E23" s="90" t="s">
        <v>32</v>
      </c>
      <c r="F23" s="91">
        <v>3.8800201272784884E-2</v>
      </c>
      <c r="G23" s="92" t="s">
        <v>226</v>
      </c>
      <c r="H23" s="93">
        <v>74</v>
      </c>
      <c r="I23" s="93">
        <v>778890.71799999999</v>
      </c>
      <c r="J23" s="94">
        <v>70.262295133016153</v>
      </c>
      <c r="K23" s="95">
        <v>0.34264185652948764</v>
      </c>
      <c r="L23" s="89">
        <v>1</v>
      </c>
      <c r="M23" s="89">
        <v>8759.2440000000006</v>
      </c>
      <c r="N23" s="90" t="s">
        <v>32</v>
      </c>
      <c r="O23" s="91">
        <v>3.3503863592805896</v>
      </c>
    </row>
    <row r="24" spans="1:15" s="96" customFormat="1" ht="20.45" customHeight="1">
      <c r="A24" s="89">
        <v>0</v>
      </c>
      <c r="B24" s="89">
        <v>0</v>
      </c>
      <c r="C24" s="89">
        <v>0</v>
      </c>
      <c r="D24" s="89">
        <v>0</v>
      </c>
      <c r="E24" s="90">
        <v>0</v>
      </c>
      <c r="F24" s="91">
        <v>0</v>
      </c>
      <c r="G24" s="92" t="s">
        <v>227</v>
      </c>
      <c r="H24" s="93">
        <v>3</v>
      </c>
      <c r="I24" s="93">
        <v>9173.7000000000007</v>
      </c>
      <c r="J24" s="94">
        <v>67.662634606874178</v>
      </c>
      <c r="K24" s="95">
        <v>4.0356028472335204E-3</v>
      </c>
      <c r="L24" s="89">
        <v>1</v>
      </c>
      <c r="M24" s="89">
        <v>3850.165</v>
      </c>
      <c r="N24" s="90" t="s">
        <v>32</v>
      </c>
      <c r="O24" s="91">
        <v>1.4726773562854911</v>
      </c>
    </row>
    <row r="25" spans="1:15" s="96" customFormat="1" ht="20.45" customHeight="1">
      <c r="A25" s="89">
        <v>0</v>
      </c>
      <c r="B25" s="89">
        <v>0</v>
      </c>
      <c r="C25" s="89">
        <v>0</v>
      </c>
      <c r="D25" s="89">
        <v>0</v>
      </c>
      <c r="E25" s="90">
        <v>0</v>
      </c>
      <c r="F25" s="91">
        <v>0</v>
      </c>
      <c r="G25" s="92" t="s">
        <v>228</v>
      </c>
      <c r="H25" s="93">
        <v>5</v>
      </c>
      <c r="I25" s="93">
        <v>116769</v>
      </c>
      <c r="J25" s="94">
        <v>953.21632653061226</v>
      </c>
      <c r="K25" s="95">
        <v>5.1367856902734002E-2</v>
      </c>
      <c r="L25" s="89">
        <v>0</v>
      </c>
      <c r="M25" s="89">
        <v>0</v>
      </c>
      <c r="N25" s="90" t="s">
        <v>209</v>
      </c>
      <c r="O25" s="91">
        <v>0</v>
      </c>
    </row>
    <row r="26" spans="1:15" s="96" customFormat="1" ht="20.45" customHeight="1">
      <c r="A26" s="89">
        <v>0</v>
      </c>
      <c r="B26" s="89">
        <v>0</v>
      </c>
      <c r="C26" s="89">
        <v>0</v>
      </c>
      <c r="D26" s="89">
        <v>0</v>
      </c>
      <c r="E26" s="90">
        <v>0</v>
      </c>
      <c r="F26" s="91">
        <v>0</v>
      </c>
      <c r="G26" s="92" t="s">
        <v>229</v>
      </c>
      <c r="H26" s="93">
        <v>1</v>
      </c>
      <c r="I26" s="93">
        <v>198787</v>
      </c>
      <c r="J26" s="94" t="s">
        <v>32</v>
      </c>
      <c r="K26" s="95">
        <v>8.7448399576289804E-2</v>
      </c>
      <c r="L26" s="89">
        <v>0</v>
      </c>
      <c r="M26" s="89">
        <v>0</v>
      </c>
      <c r="N26" s="90" t="s">
        <v>209</v>
      </c>
      <c r="O26" s="91">
        <v>0</v>
      </c>
    </row>
    <row r="27" spans="1:15" s="96" customFormat="1" ht="20.45" customHeight="1">
      <c r="A27" s="89">
        <v>0</v>
      </c>
      <c r="B27" s="89">
        <v>0</v>
      </c>
      <c r="C27" s="89">
        <v>0</v>
      </c>
      <c r="D27" s="89">
        <v>0</v>
      </c>
      <c r="E27" s="90">
        <v>0</v>
      </c>
      <c r="F27" s="91">
        <v>0</v>
      </c>
      <c r="G27" s="92" t="s">
        <v>230</v>
      </c>
      <c r="H27" s="93">
        <v>19</v>
      </c>
      <c r="I27" s="93">
        <v>406298</v>
      </c>
      <c r="J27" s="94">
        <v>77.656642418357862</v>
      </c>
      <c r="K27" s="95">
        <v>0.17873457444927179</v>
      </c>
      <c r="L27" s="89">
        <v>0</v>
      </c>
      <c r="M27" s="89">
        <v>0</v>
      </c>
      <c r="N27" s="90" t="s">
        <v>209</v>
      </c>
      <c r="O27" s="91">
        <v>0</v>
      </c>
    </row>
    <row r="28" spans="1:15" s="96" customFormat="1" ht="20.45" customHeight="1">
      <c r="A28" s="89">
        <v>2</v>
      </c>
      <c r="B28" s="89">
        <v>18161</v>
      </c>
      <c r="C28" s="89">
        <v>2</v>
      </c>
      <c r="D28" s="89">
        <v>18161</v>
      </c>
      <c r="E28" s="90" t="s">
        <v>32</v>
      </c>
      <c r="F28" s="91">
        <v>0.11744174255250771</v>
      </c>
      <c r="G28" s="92" t="s">
        <v>231</v>
      </c>
      <c r="H28" s="93">
        <v>20</v>
      </c>
      <c r="I28" s="93">
        <v>521314.03100000002</v>
      </c>
      <c r="J28" s="94">
        <v>73.320620117215299</v>
      </c>
      <c r="K28" s="95">
        <v>0.22933128266744976</v>
      </c>
      <c r="L28" s="89">
        <v>0</v>
      </c>
      <c r="M28" s="89">
        <v>0</v>
      </c>
      <c r="N28" s="90" t="s">
        <v>209</v>
      </c>
      <c r="O28" s="91">
        <v>0</v>
      </c>
    </row>
    <row r="29" spans="1:15" s="96" customFormat="1" ht="20.45" customHeight="1">
      <c r="A29" s="89">
        <v>0</v>
      </c>
      <c r="B29" s="89">
        <v>0</v>
      </c>
      <c r="C29" s="89">
        <v>0</v>
      </c>
      <c r="D29" s="89">
        <v>0</v>
      </c>
      <c r="E29" s="90">
        <v>0</v>
      </c>
      <c r="F29" s="91">
        <v>0</v>
      </c>
      <c r="G29" s="92" t="s">
        <v>232</v>
      </c>
      <c r="H29" s="93">
        <v>1</v>
      </c>
      <c r="I29" s="93">
        <v>7148</v>
      </c>
      <c r="J29" s="94">
        <v>71.451419432227112</v>
      </c>
      <c r="K29" s="95">
        <v>3.1444770541902613E-3</v>
      </c>
      <c r="L29" s="89">
        <v>0</v>
      </c>
      <c r="M29" s="89">
        <v>0</v>
      </c>
      <c r="N29" s="90" t="s">
        <v>209</v>
      </c>
      <c r="O29" s="91">
        <v>0</v>
      </c>
    </row>
    <row r="30" spans="1:15" s="96" customFormat="1" ht="20.45" customHeight="1">
      <c r="A30" s="89">
        <v>3</v>
      </c>
      <c r="B30" s="89">
        <v>63725</v>
      </c>
      <c r="C30" s="89">
        <v>20</v>
      </c>
      <c r="D30" s="89">
        <v>435925</v>
      </c>
      <c r="E30" s="90">
        <v>250.96430627518708</v>
      </c>
      <c r="F30" s="91">
        <v>2.8189962899731249</v>
      </c>
      <c r="G30" s="92" t="s">
        <v>233</v>
      </c>
      <c r="H30" s="93">
        <v>388</v>
      </c>
      <c r="I30" s="93">
        <v>4191968.94</v>
      </c>
      <c r="J30" s="94">
        <v>90.738827934213504</v>
      </c>
      <c r="K30" s="95">
        <v>1.8440892758405529</v>
      </c>
      <c r="L30" s="89">
        <v>0</v>
      </c>
      <c r="M30" s="89">
        <v>0</v>
      </c>
      <c r="N30" s="90" t="s">
        <v>209</v>
      </c>
      <c r="O30" s="91">
        <v>0</v>
      </c>
    </row>
    <row r="31" spans="1:15" s="96" customFormat="1" ht="20.45" customHeight="1">
      <c r="A31" s="89">
        <v>0</v>
      </c>
      <c r="B31" s="89">
        <v>0</v>
      </c>
      <c r="C31" s="89">
        <v>0</v>
      </c>
      <c r="D31" s="89">
        <v>0</v>
      </c>
      <c r="E31" s="90">
        <v>0</v>
      </c>
      <c r="F31" s="91">
        <v>0</v>
      </c>
      <c r="G31" s="92" t="s">
        <v>234</v>
      </c>
      <c r="H31" s="93">
        <v>4</v>
      </c>
      <c r="I31" s="93">
        <v>16303</v>
      </c>
      <c r="J31" s="94">
        <v>40.101834997786199</v>
      </c>
      <c r="K31" s="95">
        <v>7.1718535834448573E-3</v>
      </c>
      <c r="L31" s="89">
        <v>0</v>
      </c>
      <c r="M31" s="89">
        <v>0</v>
      </c>
      <c r="N31" s="90" t="s">
        <v>209</v>
      </c>
      <c r="O31" s="91">
        <v>0</v>
      </c>
    </row>
    <row r="32" spans="1:15" s="96" customFormat="1" ht="20.45" customHeight="1">
      <c r="A32" s="89">
        <v>0</v>
      </c>
      <c r="B32" s="89">
        <v>0</v>
      </c>
      <c r="C32" s="89">
        <v>0</v>
      </c>
      <c r="D32" s="89">
        <v>0</v>
      </c>
      <c r="E32" s="90">
        <v>0</v>
      </c>
      <c r="F32" s="91">
        <v>0</v>
      </c>
      <c r="G32" s="92" t="s">
        <v>235</v>
      </c>
      <c r="H32" s="93">
        <v>5</v>
      </c>
      <c r="I32" s="93">
        <v>86972</v>
      </c>
      <c r="J32" s="94">
        <v>74.674588728234369</v>
      </c>
      <c r="K32" s="95">
        <v>3.8259857072892478E-2</v>
      </c>
      <c r="L32" s="89">
        <v>0</v>
      </c>
      <c r="M32" s="89">
        <v>0</v>
      </c>
      <c r="N32" s="90" t="s">
        <v>209</v>
      </c>
      <c r="O32" s="91">
        <v>0</v>
      </c>
    </row>
    <row r="33" spans="1:15" s="96" customFormat="1" ht="20.45" customHeight="1">
      <c r="A33" s="89">
        <v>0</v>
      </c>
      <c r="B33" s="89">
        <v>0</v>
      </c>
      <c r="C33" s="89">
        <v>7</v>
      </c>
      <c r="D33" s="89">
        <v>366000</v>
      </c>
      <c r="E33" s="90">
        <v>244.81605351170569</v>
      </c>
      <c r="F33" s="91">
        <v>2.3668122776398777</v>
      </c>
      <c r="G33" s="92" t="s">
        <v>236</v>
      </c>
      <c r="H33" s="93">
        <v>55</v>
      </c>
      <c r="I33" s="93">
        <v>1823778.7139999999</v>
      </c>
      <c r="J33" s="94">
        <v>112.27922167014468</v>
      </c>
      <c r="K33" s="95">
        <v>0.8022985895486322</v>
      </c>
      <c r="L33" s="89">
        <v>0</v>
      </c>
      <c r="M33" s="89">
        <v>0</v>
      </c>
      <c r="N33" s="90" t="s">
        <v>209</v>
      </c>
      <c r="O33" s="91">
        <v>0</v>
      </c>
    </row>
    <row r="34" spans="1:15" s="96" customFormat="1" ht="20.45" customHeight="1">
      <c r="A34" s="89">
        <v>0</v>
      </c>
      <c r="B34" s="89">
        <v>0</v>
      </c>
      <c r="C34" s="89">
        <v>0</v>
      </c>
      <c r="D34" s="89">
        <v>0</v>
      </c>
      <c r="E34" s="90">
        <v>0</v>
      </c>
      <c r="F34" s="91">
        <v>0</v>
      </c>
      <c r="G34" s="92" t="s">
        <v>237</v>
      </c>
      <c r="H34" s="93">
        <v>4</v>
      </c>
      <c r="I34" s="93">
        <v>156100</v>
      </c>
      <c r="J34" s="94">
        <v>92.707522909626491</v>
      </c>
      <c r="K34" s="95">
        <v>6.8669959171670361E-2</v>
      </c>
      <c r="L34" s="89">
        <v>0</v>
      </c>
      <c r="M34" s="89">
        <v>0</v>
      </c>
      <c r="N34" s="90" t="s">
        <v>209</v>
      </c>
      <c r="O34" s="91">
        <v>0</v>
      </c>
    </row>
    <row r="35" spans="1:15" s="96" customFormat="1" ht="20.45" customHeight="1">
      <c r="A35" s="89">
        <v>0</v>
      </c>
      <c r="B35" s="89">
        <v>0</v>
      </c>
      <c r="C35" s="89">
        <v>0</v>
      </c>
      <c r="D35" s="89">
        <v>0</v>
      </c>
      <c r="E35" s="90">
        <v>0</v>
      </c>
      <c r="F35" s="91">
        <v>0</v>
      </c>
      <c r="G35" s="92" t="s">
        <v>238</v>
      </c>
      <c r="H35" s="93">
        <v>3</v>
      </c>
      <c r="I35" s="93">
        <v>21778</v>
      </c>
      <c r="J35" s="94">
        <v>91.159480954374217</v>
      </c>
      <c r="K35" s="95">
        <v>9.5803611200553328E-3</v>
      </c>
      <c r="L35" s="89">
        <v>0</v>
      </c>
      <c r="M35" s="89">
        <v>0</v>
      </c>
      <c r="N35" s="90" t="s">
        <v>209</v>
      </c>
      <c r="O35" s="91">
        <v>0</v>
      </c>
    </row>
    <row r="36" spans="1:15" s="96" customFormat="1" ht="20.45" customHeight="1">
      <c r="A36" s="89">
        <v>0</v>
      </c>
      <c r="B36" s="89">
        <v>0</v>
      </c>
      <c r="C36" s="89">
        <v>1</v>
      </c>
      <c r="D36" s="89">
        <v>6400</v>
      </c>
      <c r="E36" s="90" t="s">
        <v>32</v>
      </c>
      <c r="F36" s="91">
        <v>4.1386881357637212E-2</v>
      </c>
      <c r="G36" s="92" t="s">
        <v>239</v>
      </c>
      <c r="H36" s="93">
        <v>2</v>
      </c>
      <c r="I36" s="93">
        <v>33255</v>
      </c>
      <c r="J36" s="94">
        <v>107.51002198370618</v>
      </c>
      <c r="K36" s="95">
        <v>1.4629208790864177E-2</v>
      </c>
      <c r="L36" s="89">
        <v>0</v>
      </c>
      <c r="M36" s="89">
        <v>0</v>
      </c>
      <c r="N36" s="90" t="s">
        <v>209</v>
      </c>
      <c r="O36" s="91">
        <v>0</v>
      </c>
    </row>
    <row r="37" spans="1:15" s="96" customFormat="1" ht="20.45" customHeight="1">
      <c r="A37" s="89">
        <v>3</v>
      </c>
      <c r="B37" s="89">
        <v>54000</v>
      </c>
      <c r="C37" s="89">
        <v>17</v>
      </c>
      <c r="D37" s="89">
        <v>307000</v>
      </c>
      <c r="E37" s="90">
        <v>95.787831513260528</v>
      </c>
      <c r="F37" s="91">
        <v>1.9852769651241597</v>
      </c>
      <c r="G37" s="92" t="s">
        <v>240</v>
      </c>
      <c r="H37" s="93">
        <v>143</v>
      </c>
      <c r="I37" s="93">
        <v>2557700</v>
      </c>
      <c r="J37" s="94">
        <v>97.763932421068716</v>
      </c>
      <c r="K37" s="95">
        <v>1.1251579408928976</v>
      </c>
      <c r="L37" s="89">
        <v>0</v>
      </c>
      <c r="M37" s="89">
        <v>0</v>
      </c>
      <c r="N37" s="90" t="s">
        <v>209</v>
      </c>
      <c r="O37" s="91">
        <v>0</v>
      </c>
    </row>
    <row r="38" spans="1:15" s="96" customFormat="1" ht="20.45" customHeight="1">
      <c r="A38" s="89">
        <v>0</v>
      </c>
      <c r="B38" s="89">
        <v>0</v>
      </c>
      <c r="C38" s="89">
        <v>0</v>
      </c>
      <c r="D38" s="89">
        <v>0</v>
      </c>
      <c r="E38" s="90">
        <v>0</v>
      </c>
      <c r="F38" s="91">
        <v>0</v>
      </c>
      <c r="G38" s="92" t="s">
        <v>241</v>
      </c>
      <c r="H38" s="93">
        <v>9</v>
      </c>
      <c r="I38" s="93">
        <v>175356.41</v>
      </c>
      <c r="J38" s="94">
        <v>64.567730848557915</v>
      </c>
      <c r="K38" s="95">
        <v>7.7141047502823135E-2</v>
      </c>
      <c r="L38" s="89">
        <v>0</v>
      </c>
      <c r="M38" s="89">
        <v>0</v>
      </c>
      <c r="N38" s="90" t="s">
        <v>209</v>
      </c>
      <c r="O38" s="91">
        <v>0</v>
      </c>
    </row>
    <row r="39" spans="1:15" s="96" customFormat="1" ht="20.45" customHeight="1">
      <c r="A39" s="89">
        <v>0</v>
      </c>
      <c r="B39" s="89">
        <v>0</v>
      </c>
      <c r="C39" s="89">
        <v>0</v>
      </c>
      <c r="D39" s="89">
        <v>0</v>
      </c>
      <c r="E39" s="90">
        <v>0</v>
      </c>
      <c r="F39" s="91">
        <v>0</v>
      </c>
      <c r="G39" s="92" t="s">
        <v>242</v>
      </c>
      <c r="H39" s="93">
        <v>3</v>
      </c>
      <c r="I39" s="93">
        <v>26528</v>
      </c>
      <c r="J39" s="94">
        <v>89.621621621621614</v>
      </c>
      <c r="K39" s="95">
        <v>1.1669933868712823E-2</v>
      </c>
      <c r="L39" s="89">
        <v>0</v>
      </c>
      <c r="M39" s="89">
        <v>0</v>
      </c>
      <c r="N39" s="90" t="s">
        <v>209</v>
      </c>
      <c r="O39" s="91">
        <v>0</v>
      </c>
    </row>
    <row r="40" spans="1:15" s="96" customFormat="1" ht="20.45" customHeight="1">
      <c r="A40" s="89">
        <v>153</v>
      </c>
      <c r="B40" s="89">
        <v>3416800</v>
      </c>
      <c r="C40" s="89">
        <v>153</v>
      </c>
      <c r="D40" s="89">
        <v>3416800</v>
      </c>
      <c r="E40" s="90" t="s">
        <v>32</v>
      </c>
      <c r="F40" s="91">
        <v>22.095421284808566</v>
      </c>
      <c r="G40" s="92" t="s">
        <v>243</v>
      </c>
      <c r="H40" s="93">
        <v>55</v>
      </c>
      <c r="I40" s="93">
        <v>1395500</v>
      </c>
      <c r="J40" s="94" t="s">
        <v>32</v>
      </c>
      <c r="K40" s="95">
        <v>0.61389447805295327</v>
      </c>
      <c r="L40" s="89">
        <v>0</v>
      </c>
      <c r="M40" s="89">
        <v>0</v>
      </c>
      <c r="N40" s="90" t="s">
        <v>209</v>
      </c>
      <c r="O40" s="91">
        <v>0</v>
      </c>
    </row>
    <row r="41" spans="1:15" s="96" customFormat="1" ht="20.45" customHeight="1">
      <c r="A41" s="89">
        <v>0</v>
      </c>
      <c r="B41" s="89">
        <v>0</v>
      </c>
      <c r="C41" s="89">
        <v>0</v>
      </c>
      <c r="D41" s="89">
        <v>0</v>
      </c>
      <c r="E41" s="90">
        <v>0</v>
      </c>
      <c r="F41" s="91">
        <v>0</v>
      </c>
      <c r="G41" s="92" t="s">
        <v>244</v>
      </c>
      <c r="H41" s="93">
        <v>68</v>
      </c>
      <c r="I41" s="93">
        <v>584362</v>
      </c>
      <c r="J41" s="94">
        <v>73.44183591393525</v>
      </c>
      <c r="K41" s="95">
        <v>0.25706671801073439</v>
      </c>
      <c r="L41" s="89">
        <v>0</v>
      </c>
      <c r="M41" s="89">
        <v>0</v>
      </c>
      <c r="N41" s="90" t="s">
        <v>209</v>
      </c>
      <c r="O41" s="91">
        <v>0</v>
      </c>
    </row>
    <row r="42" spans="1:15" s="96" customFormat="1" ht="20.45" customHeight="1">
      <c r="A42" s="89">
        <v>0</v>
      </c>
      <c r="B42" s="89">
        <v>0</v>
      </c>
      <c r="C42" s="89">
        <v>0</v>
      </c>
      <c r="D42" s="89">
        <v>0</v>
      </c>
      <c r="E42" s="90">
        <v>0</v>
      </c>
      <c r="F42" s="91">
        <v>0</v>
      </c>
      <c r="G42" s="92" t="s">
        <v>245</v>
      </c>
      <c r="H42" s="93">
        <v>1359</v>
      </c>
      <c r="I42" s="93">
        <v>11504699.890000001</v>
      </c>
      <c r="J42" s="94">
        <v>77.025538610375065</v>
      </c>
      <c r="K42" s="95">
        <v>5.0610331308688066</v>
      </c>
      <c r="L42" s="89">
        <v>0</v>
      </c>
      <c r="M42" s="89">
        <v>0</v>
      </c>
      <c r="N42" s="90" t="s">
        <v>209</v>
      </c>
      <c r="O42" s="91">
        <v>0</v>
      </c>
    </row>
    <row r="43" spans="1:15" s="96" customFormat="1" ht="20.45" customHeight="1">
      <c r="A43" s="89">
        <v>0</v>
      </c>
      <c r="B43" s="89">
        <v>0</v>
      </c>
      <c r="C43" s="89">
        <v>0</v>
      </c>
      <c r="D43" s="89">
        <v>0</v>
      </c>
      <c r="E43" s="90">
        <v>0</v>
      </c>
      <c r="F43" s="91">
        <v>0</v>
      </c>
      <c r="G43" s="92" t="s">
        <v>246</v>
      </c>
      <c r="H43" s="93">
        <v>27</v>
      </c>
      <c r="I43" s="93">
        <v>141087</v>
      </c>
      <c r="J43" s="94">
        <v>63.934582234427253</v>
      </c>
      <c r="K43" s="95">
        <v>6.2065589555755654E-2</v>
      </c>
      <c r="L43" s="89">
        <v>0</v>
      </c>
      <c r="M43" s="89">
        <v>0</v>
      </c>
      <c r="N43" s="90" t="s">
        <v>209</v>
      </c>
      <c r="O43" s="91">
        <v>0</v>
      </c>
    </row>
    <row r="44" spans="1:15" s="96" customFormat="1" ht="20.45" customHeight="1">
      <c r="A44" s="89">
        <v>2</v>
      </c>
      <c r="B44" s="89">
        <v>19000</v>
      </c>
      <c r="C44" s="89">
        <v>6</v>
      </c>
      <c r="D44" s="89">
        <v>58000</v>
      </c>
      <c r="E44" s="90">
        <v>22.179732313575524</v>
      </c>
      <c r="F44" s="91">
        <v>0.37506861230358723</v>
      </c>
      <c r="G44" s="92" t="s">
        <v>247</v>
      </c>
      <c r="H44" s="93">
        <v>25</v>
      </c>
      <c r="I44" s="93">
        <v>359500</v>
      </c>
      <c r="J44" s="94">
        <v>56.347962382445139</v>
      </c>
      <c r="K44" s="95">
        <v>0.15814766381944584</v>
      </c>
      <c r="L44" s="89">
        <v>0</v>
      </c>
      <c r="M44" s="89">
        <v>0</v>
      </c>
      <c r="N44" s="90" t="s">
        <v>209</v>
      </c>
      <c r="O44" s="91">
        <v>0</v>
      </c>
    </row>
    <row r="45" spans="1:15" s="96" customFormat="1" ht="20.45" customHeight="1">
      <c r="A45" s="89">
        <v>0</v>
      </c>
      <c r="B45" s="89">
        <v>0</v>
      </c>
      <c r="C45" s="89">
        <v>0</v>
      </c>
      <c r="D45" s="89">
        <v>0</v>
      </c>
      <c r="E45" s="90">
        <v>0</v>
      </c>
      <c r="F45" s="91">
        <v>0</v>
      </c>
      <c r="G45" s="92" t="s">
        <v>248</v>
      </c>
      <c r="H45" s="93">
        <v>77</v>
      </c>
      <c r="I45" s="93">
        <v>411509.64</v>
      </c>
      <c r="J45" s="94">
        <v>78.696324471477411</v>
      </c>
      <c r="K45" s="95">
        <v>0.18102722727449566</v>
      </c>
      <c r="L45" s="89">
        <v>0</v>
      </c>
      <c r="M45" s="89">
        <v>0</v>
      </c>
      <c r="N45" s="90" t="s">
        <v>209</v>
      </c>
      <c r="O45" s="91">
        <v>0</v>
      </c>
    </row>
    <row r="46" spans="1:15" s="96" customFormat="1" ht="20.45" customHeight="1">
      <c r="A46" s="89">
        <v>0</v>
      </c>
      <c r="B46" s="89">
        <v>0</v>
      </c>
      <c r="C46" s="89">
        <v>0</v>
      </c>
      <c r="D46" s="89">
        <v>0</v>
      </c>
      <c r="E46" s="90">
        <v>0</v>
      </c>
      <c r="F46" s="91">
        <v>0</v>
      </c>
      <c r="G46" s="92" t="s">
        <v>249</v>
      </c>
      <c r="H46" s="93">
        <v>15</v>
      </c>
      <c r="I46" s="93">
        <v>96383</v>
      </c>
      <c r="J46" s="94">
        <v>62.712358465644613</v>
      </c>
      <c r="K46" s="95">
        <v>4.2399850575548403E-2</v>
      </c>
      <c r="L46" s="89">
        <v>0</v>
      </c>
      <c r="M46" s="89">
        <v>0</v>
      </c>
      <c r="N46" s="90" t="s">
        <v>209</v>
      </c>
      <c r="O46" s="91">
        <v>0</v>
      </c>
    </row>
    <row r="47" spans="1:15" s="96" customFormat="1" ht="20.45" customHeight="1">
      <c r="A47" s="89">
        <v>0</v>
      </c>
      <c r="B47" s="89">
        <v>0</v>
      </c>
      <c r="C47" s="89">
        <v>0</v>
      </c>
      <c r="D47" s="89">
        <v>0</v>
      </c>
      <c r="E47" s="90">
        <v>0</v>
      </c>
      <c r="F47" s="91">
        <v>0</v>
      </c>
      <c r="G47" s="92" t="s">
        <v>250</v>
      </c>
      <c r="H47" s="93">
        <v>21</v>
      </c>
      <c r="I47" s="93">
        <v>142723.5</v>
      </c>
      <c r="J47" s="94">
        <v>72.789627732412882</v>
      </c>
      <c r="K47" s="95">
        <v>6.2785502356424702E-2</v>
      </c>
      <c r="L47" s="89">
        <v>0</v>
      </c>
      <c r="M47" s="89">
        <v>0</v>
      </c>
      <c r="N47" s="90" t="s">
        <v>209</v>
      </c>
      <c r="O47" s="91">
        <v>0</v>
      </c>
    </row>
    <row r="48" spans="1:15" s="96" customFormat="1" ht="20.45" customHeight="1">
      <c r="A48" s="89">
        <v>0</v>
      </c>
      <c r="B48" s="89">
        <v>0</v>
      </c>
      <c r="C48" s="89">
        <v>0</v>
      </c>
      <c r="D48" s="89">
        <v>0</v>
      </c>
      <c r="E48" s="90">
        <v>0</v>
      </c>
      <c r="F48" s="91">
        <v>0</v>
      </c>
      <c r="G48" s="92" t="s">
        <v>251</v>
      </c>
      <c r="H48" s="93">
        <v>2</v>
      </c>
      <c r="I48" s="93">
        <v>5000</v>
      </c>
      <c r="J48" s="94">
        <v>100</v>
      </c>
      <c r="K48" s="95">
        <v>2.1995502617447268E-3</v>
      </c>
      <c r="L48" s="89">
        <v>0</v>
      </c>
      <c r="M48" s="89">
        <v>0</v>
      </c>
      <c r="N48" s="90" t="s">
        <v>209</v>
      </c>
      <c r="O48" s="91">
        <v>0</v>
      </c>
    </row>
    <row r="49" spans="1:15" s="96" customFormat="1" ht="20.45" customHeight="1">
      <c r="A49" s="89">
        <v>0</v>
      </c>
      <c r="B49" s="89">
        <v>0</v>
      </c>
      <c r="C49" s="89">
        <v>0</v>
      </c>
      <c r="D49" s="89">
        <v>0</v>
      </c>
      <c r="E49" s="90">
        <v>0</v>
      </c>
      <c r="F49" s="91">
        <v>0</v>
      </c>
      <c r="G49" s="92" t="s">
        <v>252</v>
      </c>
      <c r="H49" s="93">
        <v>6</v>
      </c>
      <c r="I49" s="93">
        <v>176664.47200000001</v>
      </c>
      <c r="J49" s="94">
        <v>70.910153129621833</v>
      </c>
      <c r="K49" s="95">
        <v>7.7716477125718803E-2</v>
      </c>
      <c r="L49" s="89">
        <v>0</v>
      </c>
      <c r="M49" s="89">
        <v>0</v>
      </c>
      <c r="N49" s="90" t="s">
        <v>209</v>
      </c>
      <c r="O49" s="91">
        <v>0</v>
      </c>
    </row>
    <row r="50" spans="1:15" s="96" customFormat="1" ht="20.45" customHeight="1">
      <c r="A50" s="89">
        <v>0</v>
      </c>
      <c r="B50" s="89">
        <v>0</v>
      </c>
      <c r="C50" s="89">
        <v>0</v>
      </c>
      <c r="D50" s="89">
        <v>0</v>
      </c>
      <c r="E50" s="90">
        <v>0</v>
      </c>
      <c r="F50" s="91">
        <v>0</v>
      </c>
      <c r="G50" s="92" t="s">
        <v>253</v>
      </c>
      <c r="H50" s="93">
        <v>2</v>
      </c>
      <c r="I50" s="93">
        <v>31783.151999999998</v>
      </c>
      <c r="J50" s="94">
        <v>84.084299034010073</v>
      </c>
      <c r="K50" s="95">
        <v>1.3981728060134486E-2</v>
      </c>
      <c r="L50" s="89">
        <v>0</v>
      </c>
      <c r="M50" s="89">
        <v>0</v>
      </c>
      <c r="N50" s="90" t="s">
        <v>209</v>
      </c>
      <c r="O50" s="91">
        <v>0</v>
      </c>
    </row>
    <row r="51" spans="1:15" s="96" customFormat="1" ht="20.45" customHeight="1">
      <c r="A51" s="97">
        <v>227</v>
      </c>
      <c r="B51" s="97">
        <v>4316516</v>
      </c>
      <c r="C51" s="97">
        <v>503</v>
      </c>
      <c r="D51" s="97">
        <v>8449578.3080000002</v>
      </c>
      <c r="E51" s="98">
        <v>177.32513836248327</v>
      </c>
      <c r="F51" s="98">
        <v>54.640889836759534</v>
      </c>
      <c r="G51" s="99" t="s">
        <v>200</v>
      </c>
      <c r="H51" s="97">
        <v>4873</v>
      </c>
      <c r="I51" s="97">
        <v>55796648.745999999</v>
      </c>
      <c r="J51" s="98">
        <v>90.145294290963491</v>
      </c>
      <c r="K51" s="98">
        <v>24.545506670748576</v>
      </c>
      <c r="L51" s="97">
        <v>7</v>
      </c>
      <c r="M51" s="97">
        <v>39212.482000000004</v>
      </c>
      <c r="N51" s="98">
        <v>215.4140208566464</v>
      </c>
      <c r="O51" s="98">
        <v>14.998664817001975</v>
      </c>
    </row>
    <row r="52" spans="1:15" s="96" customFormat="1" ht="20.45" customHeight="1">
      <c r="A52" s="89">
        <v>5</v>
      </c>
      <c r="B52" s="89">
        <v>33000</v>
      </c>
      <c r="C52" s="89">
        <v>18</v>
      </c>
      <c r="D52" s="89">
        <v>79000</v>
      </c>
      <c r="E52" s="90">
        <v>95.180722891566262</v>
      </c>
      <c r="F52" s="91">
        <v>0.51086931675833436</v>
      </c>
      <c r="G52" s="92" t="s">
        <v>254</v>
      </c>
      <c r="H52" s="93">
        <v>215</v>
      </c>
      <c r="I52" s="93">
        <v>667779.41299999994</v>
      </c>
      <c r="J52" s="94">
        <v>119.6395749737388</v>
      </c>
      <c r="K52" s="95">
        <v>0.29376287653037797</v>
      </c>
      <c r="L52" s="89">
        <v>1</v>
      </c>
      <c r="M52" s="89">
        <v>1784.1079999999999</v>
      </c>
      <c r="N52" s="90" t="s">
        <v>32</v>
      </c>
      <c r="O52" s="91">
        <v>0.68241632573351918</v>
      </c>
    </row>
    <row r="53" spans="1:15" s="96" customFormat="1" ht="20.45" customHeight="1">
      <c r="A53" s="89">
        <v>0</v>
      </c>
      <c r="B53" s="89">
        <v>0</v>
      </c>
      <c r="C53" s="89">
        <v>3</v>
      </c>
      <c r="D53" s="89">
        <v>31000</v>
      </c>
      <c r="E53" s="90">
        <v>167.56756756756758</v>
      </c>
      <c r="F53" s="91">
        <v>0.20046770657605523</v>
      </c>
      <c r="G53" s="92" t="s">
        <v>255</v>
      </c>
      <c r="H53" s="93">
        <v>32</v>
      </c>
      <c r="I53" s="93">
        <v>215212.54699999999</v>
      </c>
      <c r="J53" s="94">
        <v>109.36814899248712</v>
      </c>
      <c r="K53" s="95">
        <v>9.4674162816919857E-2</v>
      </c>
      <c r="L53" s="89">
        <v>0</v>
      </c>
      <c r="M53" s="89">
        <v>0</v>
      </c>
      <c r="N53" s="90" t="s">
        <v>209</v>
      </c>
      <c r="O53" s="91">
        <v>0</v>
      </c>
    </row>
    <row r="54" spans="1:15" s="96" customFormat="1" ht="20.45" customHeight="1">
      <c r="A54" s="89">
        <v>0</v>
      </c>
      <c r="B54" s="89">
        <v>0</v>
      </c>
      <c r="C54" s="89">
        <v>0</v>
      </c>
      <c r="D54" s="89">
        <v>0</v>
      </c>
      <c r="E54" s="90">
        <v>0</v>
      </c>
      <c r="F54" s="91">
        <v>0</v>
      </c>
      <c r="G54" s="92" t="s">
        <v>256</v>
      </c>
      <c r="H54" s="93">
        <v>7</v>
      </c>
      <c r="I54" s="93">
        <v>11682.5</v>
      </c>
      <c r="J54" s="94">
        <v>67.562096984067324</v>
      </c>
      <c r="K54" s="95">
        <v>5.1392491865665541E-3</v>
      </c>
      <c r="L54" s="89">
        <v>0</v>
      </c>
      <c r="M54" s="89">
        <v>0</v>
      </c>
      <c r="N54" s="90" t="s">
        <v>209</v>
      </c>
      <c r="O54" s="91">
        <v>0</v>
      </c>
    </row>
    <row r="55" spans="1:15" s="96" customFormat="1" ht="20.45" customHeight="1">
      <c r="A55" s="89">
        <v>0</v>
      </c>
      <c r="B55" s="89">
        <v>0</v>
      </c>
      <c r="C55" s="89">
        <v>0</v>
      </c>
      <c r="D55" s="89">
        <v>0</v>
      </c>
      <c r="E55" s="90">
        <v>0</v>
      </c>
      <c r="F55" s="91">
        <v>0</v>
      </c>
      <c r="G55" s="92" t="s">
        <v>257</v>
      </c>
      <c r="H55" s="93">
        <v>1</v>
      </c>
      <c r="I55" s="93">
        <v>60</v>
      </c>
      <c r="J55" s="94">
        <v>21.739130434782609</v>
      </c>
      <c r="K55" s="95">
        <v>2.6394603140936726E-5</v>
      </c>
      <c r="L55" s="89">
        <v>0</v>
      </c>
      <c r="M55" s="89">
        <v>0</v>
      </c>
      <c r="N55" s="90" t="s">
        <v>209</v>
      </c>
      <c r="O55" s="91">
        <v>0</v>
      </c>
    </row>
    <row r="56" spans="1:15" s="96" customFormat="1" ht="20.45" customHeight="1">
      <c r="A56" s="89">
        <v>10</v>
      </c>
      <c r="B56" s="89">
        <v>30580</v>
      </c>
      <c r="C56" s="89">
        <v>39</v>
      </c>
      <c r="D56" s="89">
        <v>134565</v>
      </c>
      <c r="E56" s="90">
        <v>77.101799700909297</v>
      </c>
      <c r="F56" s="91">
        <v>0.87019151404538297</v>
      </c>
      <c r="G56" s="92" t="s">
        <v>258</v>
      </c>
      <c r="H56" s="93">
        <v>529</v>
      </c>
      <c r="I56" s="93">
        <v>965542.97100000002</v>
      </c>
      <c r="J56" s="94">
        <v>102.85434808563714</v>
      </c>
      <c r="K56" s="95">
        <v>0.42475205891776624</v>
      </c>
      <c r="L56" s="89">
        <v>0</v>
      </c>
      <c r="M56" s="89">
        <v>0</v>
      </c>
      <c r="N56" s="90" t="s">
        <v>209</v>
      </c>
      <c r="O56" s="91">
        <v>0</v>
      </c>
    </row>
    <row r="57" spans="1:15" s="96" customFormat="1" ht="20.45" customHeight="1">
      <c r="A57" s="89">
        <v>0</v>
      </c>
      <c r="B57" s="89">
        <v>0</v>
      </c>
      <c r="C57" s="89">
        <v>0</v>
      </c>
      <c r="D57" s="89">
        <v>0</v>
      </c>
      <c r="E57" s="90">
        <v>0</v>
      </c>
      <c r="F57" s="91">
        <v>0</v>
      </c>
      <c r="G57" s="92" t="s">
        <v>259</v>
      </c>
      <c r="H57" s="93">
        <v>1</v>
      </c>
      <c r="I57" s="93">
        <v>1024</v>
      </c>
      <c r="J57" s="94">
        <v>64</v>
      </c>
      <c r="K57" s="95">
        <v>4.5046789360532003E-4</v>
      </c>
      <c r="L57" s="89">
        <v>0</v>
      </c>
      <c r="M57" s="89">
        <v>0</v>
      </c>
      <c r="N57" s="90" t="s">
        <v>209</v>
      </c>
      <c r="O57" s="91">
        <v>0</v>
      </c>
    </row>
    <row r="58" spans="1:15" s="96" customFormat="1" ht="20.45" customHeight="1">
      <c r="A58" s="89">
        <v>17</v>
      </c>
      <c r="B58" s="89">
        <v>75200</v>
      </c>
      <c r="C58" s="89">
        <v>67</v>
      </c>
      <c r="D58" s="89">
        <v>510827</v>
      </c>
      <c r="E58" s="90">
        <v>124.9118474141093</v>
      </c>
      <c r="F58" s="91">
        <v>3.303365069262147</v>
      </c>
      <c r="G58" s="92" t="s">
        <v>260</v>
      </c>
      <c r="H58" s="93">
        <v>1182</v>
      </c>
      <c r="I58" s="93">
        <v>5902097.517</v>
      </c>
      <c r="J58" s="94">
        <v>72.290470787573383</v>
      </c>
      <c r="K58" s="95">
        <v>2.5963920276720507</v>
      </c>
      <c r="L58" s="89">
        <v>3</v>
      </c>
      <c r="M58" s="89">
        <v>29174.518</v>
      </c>
      <c r="N58" s="90">
        <v>266.01680597484983</v>
      </c>
      <c r="O58" s="91">
        <v>11.159171630084289</v>
      </c>
    </row>
    <row r="59" spans="1:15" s="96" customFormat="1" ht="20.45" customHeight="1">
      <c r="A59" s="89">
        <v>12</v>
      </c>
      <c r="B59" s="89">
        <v>117490</v>
      </c>
      <c r="C59" s="89">
        <v>61</v>
      </c>
      <c r="D59" s="89">
        <v>463395</v>
      </c>
      <c r="E59" s="90">
        <v>83.14374298007327</v>
      </c>
      <c r="F59" s="91">
        <v>2.9966365448003587</v>
      </c>
      <c r="G59" s="92" t="s">
        <v>261</v>
      </c>
      <c r="H59" s="93">
        <v>83</v>
      </c>
      <c r="I59" s="93">
        <v>580346</v>
      </c>
      <c r="J59" s="94">
        <v>104.44753200848041</v>
      </c>
      <c r="K59" s="95">
        <v>0.25530003924050104</v>
      </c>
      <c r="L59" s="89">
        <v>0</v>
      </c>
      <c r="M59" s="89">
        <v>0</v>
      </c>
      <c r="N59" s="90" t="s">
        <v>209</v>
      </c>
      <c r="O59" s="91">
        <v>0</v>
      </c>
    </row>
    <row r="60" spans="1:15" s="96" customFormat="1" ht="20.45" customHeight="1">
      <c r="A60" s="89">
        <v>0</v>
      </c>
      <c r="B60" s="89">
        <v>0</v>
      </c>
      <c r="C60" s="89">
        <v>4</v>
      </c>
      <c r="D60" s="89">
        <v>97500</v>
      </c>
      <c r="E60" s="90">
        <v>386.90476190476193</v>
      </c>
      <c r="F60" s="91">
        <v>0.63050327068275436</v>
      </c>
      <c r="G60" s="92" t="s">
        <v>262</v>
      </c>
      <c r="H60" s="93">
        <v>212</v>
      </c>
      <c r="I60" s="93">
        <v>3335013.7069999999</v>
      </c>
      <c r="J60" s="94">
        <v>91.608248900996642</v>
      </c>
      <c r="K60" s="95">
        <v>1.4671060544308203</v>
      </c>
      <c r="L60" s="89">
        <v>0</v>
      </c>
      <c r="M60" s="89">
        <v>0</v>
      </c>
      <c r="N60" s="90" t="s">
        <v>209</v>
      </c>
      <c r="O60" s="91">
        <v>0</v>
      </c>
    </row>
    <row r="61" spans="1:15" s="96" customFormat="1" ht="20.45" customHeight="1">
      <c r="A61" s="89">
        <v>11</v>
      </c>
      <c r="B61" s="89">
        <v>81800</v>
      </c>
      <c r="C61" s="89">
        <v>54</v>
      </c>
      <c r="D61" s="89">
        <v>392446</v>
      </c>
      <c r="E61" s="90">
        <v>162.52438201176963</v>
      </c>
      <c r="F61" s="91">
        <v>2.5378306314498897</v>
      </c>
      <c r="G61" s="92" t="s">
        <v>263</v>
      </c>
      <c r="H61" s="93">
        <v>691</v>
      </c>
      <c r="I61" s="93">
        <v>2928624.35</v>
      </c>
      <c r="J61" s="94">
        <v>89.73160396157418</v>
      </c>
      <c r="K61" s="95">
        <v>1.2883312911188962</v>
      </c>
      <c r="L61" s="89">
        <v>0</v>
      </c>
      <c r="M61" s="89">
        <v>0</v>
      </c>
      <c r="N61" s="90" t="s">
        <v>209</v>
      </c>
      <c r="O61" s="91">
        <v>0</v>
      </c>
    </row>
    <row r="62" spans="1:15" s="96" customFormat="1" ht="20.45" customHeight="1">
      <c r="A62" s="89">
        <v>3</v>
      </c>
      <c r="B62" s="89">
        <v>90200</v>
      </c>
      <c r="C62" s="89">
        <v>8</v>
      </c>
      <c r="D62" s="89">
        <v>155200</v>
      </c>
      <c r="E62" s="90">
        <v>646.66666666666663</v>
      </c>
      <c r="F62" s="91">
        <v>1.0036318729227023</v>
      </c>
      <c r="G62" s="92" t="s">
        <v>264</v>
      </c>
      <c r="H62" s="93">
        <v>49</v>
      </c>
      <c r="I62" s="93">
        <v>709927.821</v>
      </c>
      <c r="J62" s="94">
        <v>112.11962949918153</v>
      </c>
      <c r="K62" s="95">
        <v>0.31230438490008272</v>
      </c>
      <c r="L62" s="89">
        <v>0</v>
      </c>
      <c r="M62" s="89">
        <v>0</v>
      </c>
      <c r="N62" s="90" t="s">
        <v>209</v>
      </c>
      <c r="O62" s="91">
        <v>0</v>
      </c>
    </row>
    <row r="63" spans="1:15" s="96" customFormat="1" ht="20.45" customHeight="1">
      <c r="A63" s="89">
        <v>11</v>
      </c>
      <c r="B63" s="89">
        <v>114300</v>
      </c>
      <c r="C63" s="89">
        <v>35</v>
      </c>
      <c r="D63" s="89">
        <v>340400</v>
      </c>
      <c r="E63" s="90">
        <v>85.527638190954775</v>
      </c>
      <c r="F63" s="91">
        <v>2.2012647522093292</v>
      </c>
      <c r="G63" s="92" t="s">
        <v>265</v>
      </c>
      <c r="H63" s="93">
        <v>252</v>
      </c>
      <c r="I63" s="93">
        <v>2356550</v>
      </c>
      <c r="J63" s="94">
        <v>93.356442507675553</v>
      </c>
      <c r="K63" s="95">
        <v>1.0366700338629071</v>
      </c>
      <c r="L63" s="89">
        <v>0</v>
      </c>
      <c r="M63" s="89">
        <v>0</v>
      </c>
      <c r="N63" s="90" t="s">
        <v>209</v>
      </c>
      <c r="O63" s="91">
        <v>0</v>
      </c>
    </row>
    <row r="64" spans="1:15" s="96" customFormat="1" ht="20.45" customHeight="1">
      <c r="A64" s="89">
        <v>0</v>
      </c>
      <c r="B64" s="89">
        <v>0</v>
      </c>
      <c r="C64" s="89">
        <v>0</v>
      </c>
      <c r="D64" s="89">
        <v>0</v>
      </c>
      <c r="E64" s="90">
        <v>0</v>
      </c>
      <c r="F64" s="91">
        <v>0</v>
      </c>
      <c r="G64" s="92" t="s">
        <v>266</v>
      </c>
      <c r="H64" s="93">
        <v>1</v>
      </c>
      <c r="I64" s="93">
        <v>4200</v>
      </c>
      <c r="J64" s="94">
        <v>4.4324837739433276</v>
      </c>
      <c r="K64" s="95">
        <v>1.8476222198655706E-3</v>
      </c>
      <c r="L64" s="89">
        <v>0</v>
      </c>
      <c r="M64" s="89">
        <v>0</v>
      </c>
      <c r="N64" s="90" t="s">
        <v>209</v>
      </c>
      <c r="O64" s="91">
        <v>0</v>
      </c>
    </row>
    <row r="65" spans="1:15" s="96" customFormat="1" ht="20.45" customHeight="1">
      <c r="A65" s="89">
        <v>0</v>
      </c>
      <c r="B65" s="89">
        <v>0</v>
      </c>
      <c r="C65" s="89">
        <v>0</v>
      </c>
      <c r="D65" s="89">
        <v>0</v>
      </c>
      <c r="E65" s="90">
        <v>0</v>
      </c>
      <c r="F65" s="91">
        <v>0</v>
      </c>
      <c r="G65" s="92" t="s">
        <v>267</v>
      </c>
      <c r="H65" s="93">
        <v>0</v>
      </c>
      <c r="I65" s="93">
        <v>0</v>
      </c>
      <c r="J65" s="94" t="s">
        <v>32</v>
      </c>
      <c r="K65" s="95">
        <v>0</v>
      </c>
      <c r="L65" s="89">
        <v>0</v>
      </c>
      <c r="M65" s="89">
        <v>0</v>
      </c>
      <c r="N65" s="90" t="s">
        <v>209</v>
      </c>
      <c r="O65" s="91">
        <v>0</v>
      </c>
    </row>
    <row r="66" spans="1:15" s="96" customFormat="1" ht="20.45" customHeight="1">
      <c r="A66" s="89">
        <v>77</v>
      </c>
      <c r="B66" s="89">
        <v>944191</v>
      </c>
      <c r="C66" s="89">
        <v>265</v>
      </c>
      <c r="D66" s="89">
        <v>3489596</v>
      </c>
      <c r="E66" s="90">
        <v>99.615991559350604</v>
      </c>
      <c r="F66" s="91">
        <v>22.566171193450842</v>
      </c>
      <c r="G66" s="92" t="s">
        <v>268</v>
      </c>
      <c r="H66" s="93">
        <v>1890</v>
      </c>
      <c r="I66" s="93">
        <v>28318338.092999998</v>
      </c>
      <c r="J66" s="94">
        <v>150.41971071261167</v>
      </c>
      <c r="K66" s="95">
        <v>12.457521592926762</v>
      </c>
      <c r="L66" s="89">
        <v>5</v>
      </c>
      <c r="M66" s="89">
        <v>75577.156000000003</v>
      </c>
      <c r="N66" s="90" t="s">
        <v>66</v>
      </c>
      <c r="O66" s="91">
        <v>28.908051029931482</v>
      </c>
    </row>
    <row r="67" spans="1:15" s="96" customFormat="1" ht="20.45" customHeight="1">
      <c r="A67" s="89">
        <v>0</v>
      </c>
      <c r="B67" s="89">
        <v>0</v>
      </c>
      <c r="C67" s="89">
        <v>0</v>
      </c>
      <c r="D67" s="89">
        <v>0</v>
      </c>
      <c r="E67" s="90">
        <v>0</v>
      </c>
      <c r="F67" s="91">
        <v>0</v>
      </c>
      <c r="G67" s="92" t="s">
        <v>269</v>
      </c>
      <c r="H67" s="93">
        <v>8</v>
      </c>
      <c r="I67" s="93">
        <v>80503.399999999994</v>
      </c>
      <c r="J67" s="94">
        <v>84.455937893411658</v>
      </c>
      <c r="K67" s="95">
        <v>3.5414254908268085E-2</v>
      </c>
      <c r="L67" s="89">
        <v>0</v>
      </c>
      <c r="M67" s="89">
        <v>0</v>
      </c>
      <c r="N67" s="90" t="s">
        <v>209</v>
      </c>
      <c r="O67" s="91">
        <v>0</v>
      </c>
    </row>
    <row r="68" spans="1:15" s="96" customFormat="1" ht="20.45" customHeight="1">
      <c r="A68" s="89">
        <v>0</v>
      </c>
      <c r="B68" s="89">
        <v>0</v>
      </c>
      <c r="C68" s="89">
        <v>0</v>
      </c>
      <c r="D68" s="89">
        <v>0</v>
      </c>
      <c r="E68" s="90">
        <v>0</v>
      </c>
      <c r="F68" s="91">
        <v>0</v>
      </c>
      <c r="G68" s="92" t="s">
        <v>270</v>
      </c>
      <c r="H68" s="93">
        <v>15</v>
      </c>
      <c r="I68" s="93">
        <v>118402.1</v>
      </c>
      <c r="J68" s="94">
        <v>79.48620864893968</v>
      </c>
      <c r="K68" s="95">
        <v>5.2086274009225067E-2</v>
      </c>
      <c r="L68" s="89">
        <v>0</v>
      </c>
      <c r="M68" s="89">
        <v>0</v>
      </c>
      <c r="N68" s="90" t="s">
        <v>209</v>
      </c>
      <c r="O68" s="91">
        <v>0</v>
      </c>
    </row>
    <row r="69" spans="1:15" s="96" customFormat="1" ht="20.45" customHeight="1">
      <c r="A69" s="89">
        <v>0</v>
      </c>
      <c r="B69" s="89">
        <v>0</v>
      </c>
      <c r="C69" s="89">
        <v>0</v>
      </c>
      <c r="D69" s="89">
        <v>0</v>
      </c>
      <c r="E69" s="90">
        <v>0</v>
      </c>
      <c r="F69" s="91">
        <v>0</v>
      </c>
      <c r="G69" s="92" t="s">
        <v>271</v>
      </c>
      <c r="H69" s="93">
        <v>0</v>
      </c>
      <c r="I69" s="93">
        <v>0</v>
      </c>
      <c r="J69" s="94" t="s">
        <v>32</v>
      </c>
      <c r="K69" s="95">
        <v>0</v>
      </c>
      <c r="L69" s="89">
        <v>0</v>
      </c>
      <c r="M69" s="89">
        <v>0</v>
      </c>
      <c r="N69" s="90" t="s">
        <v>209</v>
      </c>
      <c r="O69" s="91">
        <v>0</v>
      </c>
    </row>
    <row r="70" spans="1:15" s="96" customFormat="1" ht="20.45" customHeight="1">
      <c r="A70" s="89">
        <v>0</v>
      </c>
      <c r="B70" s="89">
        <v>0</v>
      </c>
      <c r="C70" s="89">
        <v>0</v>
      </c>
      <c r="D70" s="89">
        <v>0</v>
      </c>
      <c r="E70" s="90">
        <v>0</v>
      </c>
      <c r="F70" s="91">
        <v>0</v>
      </c>
      <c r="G70" s="92" t="s">
        <v>272</v>
      </c>
      <c r="H70" s="93">
        <v>0</v>
      </c>
      <c r="I70" s="93">
        <v>0</v>
      </c>
      <c r="J70" s="94" t="s">
        <v>32</v>
      </c>
      <c r="K70" s="95">
        <v>0</v>
      </c>
      <c r="L70" s="89">
        <v>0</v>
      </c>
      <c r="M70" s="89">
        <v>0</v>
      </c>
      <c r="N70" s="90" t="s">
        <v>209</v>
      </c>
      <c r="O70" s="91">
        <v>0</v>
      </c>
    </row>
    <row r="71" spans="1:15" s="96" customFormat="1" ht="20.45" customHeight="1">
      <c r="A71" s="89">
        <v>0</v>
      </c>
      <c r="B71" s="89">
        <v>0</v>
      </c>
      <c r="C71" s="89">
        <v>0</v>
      </c>
      <c r="D71" s="89">
        <v>0</v>
      </c>
      <c r="E71" s="90">
        <v>0</v>
      </c>
      <c r="F71" s="91">
        <v>0</v>
      </c>
      <c r="G71" s="92" t="s">
        <v>273</v>
      </c>
      <c r="H71" s="93">
        <v>13</v>
      </c>
      <c r="I71" s="93">
        <v>191782</v>
      </c>
      <c r="J71" s="94">
        <v>75.243741196872264</v>
      </c>
      <c r="K71" s="95">
        <v>8.4366829659585446E-2</v>
      </c>
      <c r="L71" s="89">
        <v>0</v>
      </c>
      <c r="M71" s="89">
        <v>0</v>
      </c>
      <c r="N71" s="90" t="s">
        <v>209</v>
      </c>
      <c r="O71" s="91">
        <v>0</v>
      </c>
    </row>
    <row r="72" spans="1:15" s="96" customFormat="1" ht="20.45" customHeight="1">
      <c r="A72" s="89">
        <v>0</v>
      </c>
      <c r="B72" s="89">
        <v>0</v>
      </c>
      <c r="C72" s="89">
        <v>3</v>
      </c>
      <c r="D72" s="89">
        <v>100000</v>
      </c>
      <c r="E72" s="90" t="s">
        <v>32</v>
      </c>
      <c r="F72" s="91">
        <v>0.64667002121308148</v>
      </c>
      <c r="G72" s="92" t="s">
        <v>274</v>
      </c>
      <c r="H72" s="93">
        <v>40</v>
      </c>
      <c r="I72" s="93">
        <v>1174191.6000000001</v>
      </c>
      <c r="J72" s="94">
        <v>101.84800546662802</v>
      </c>
      <c r="K72" s="95">
        <v>0.51653868822369198</v>
      </c>
      <c r="L72" s="89">
        <v>0</v>
      </c>
      <c r="M72" s="89">
        <v>0</v>
      </c>
      <c r="N72" s="90" t="s">
        <v>209</v>
      </c>
      <c r="O72" s="91">
        <v>0</v>
      </c>
    </row>
    <row r="73" spans="1:15" s="96" customFormat="1" ht="20.45" customHeight="1">
      <c r="A73" s="89">
        <v>0</v>
      </c>
      <c r="B73" s="89">
        <v>0</v>
      </c>
      <c r="C73" s="89">
        <v>0</v>
      </c>
      <c r="D73" s="89">
        <v>0</v>
      </c>
      <c r="E73" s="90">
        <v>0</v>
      </c>
      <c r="F73" s="91">
        <v>0</v>
      </c>
      <c r="G73" s="92" t="s">
        <v>275</v>
      </c>
      <c r="H73" s="93">
        <v>4</v>
      </c>
      <c r="I73" s="93">
        <v>32088</v>
      </c>
      <c r="J73" s="94">
        <v>95.053024468274188</v>
      </c>
      <c r="K73" s="95">
        <v>1.4115833759772959E-2</v>
      </c>
      <c r="L73" s="89">
        <v>0</v>
      </c>
      <c r="M73" s="89">
        <v>0</v>
      </c>
      <c r="N73" s="90" t="s">
        <v>209</v>
      </c>
      <c r="O73" s="91">
        <v>0</v>
      </c>
    </row>
    <row r="74" spans="1:15" s="96" customFormat="1" ht="20.45" customHeight="1">
      <c r="A74" s="89">
        <v>4</v>
      </c>
      <c r="B74" s="89">
        <v>113000</v>
      </c>
      <c r="C74" s="89">
        <v>8</v>
      </c>
      <c r="D74" s="89">
        <v>184000</v>
      </c>
      <c r="E74" s="90" t="s">
        <v>32</v>
      </c>
      <c r="F74" s="91">
        <v>1.1898728390320699</v>
      </c>
      <c r="G74" s="92" t="s">
        <v>276</v>
      </c>
      <c r="H74" s="93">
        <v>7</v>
      </c>
      <c r="I74" s="93">
        <v>124000</v>
      </c>
      <c r="J74" s="94" t="s">
        <v>32</v>
      </c>
      <c r="K74" s="95">
        <v>5.4548846491269225E-2</v>
      </c>
      <c r="L74" s="89">
        <v>0</v>
      </c>
      <c r="M74" s="89">
        <v>0</v>
      </c>
      <c r="N74" s="90" t="s">
        <v>209</v>
      </c>
      <c r="O74" s="91">
        <v>0</v>
      </c>
    </row>
    <row r="75" spans="1:15" s="96" customFormat="1" ht="20.45" customHeight="1">
      <c r="A75" s="89">
        <v>0</v>
      </c>
      <c r="B75" s="89">
        <v>0</v>
      </c>
      <c r="C75" s="89">
        <v>0</v>
      </c>
      <c r="D75" s="89">
        <v>0</v>
      </c>
      <c r="E75" s="90">
        <v>0</v>
      </c>
      <c r="F75" s="91">
        <v>0</v>
      </c>
      <c r="G75" s="92" t="s">
        <v>277</v>
      </c>
      <c r="H75" s="93">
        <v>130</v>
      </c>
      <c r="I75" s="93">
        <v>3974987.0649999999</v>
      </c>
      <c r="J75" s="94">
        <v>122.88076313833068</v>
      </c>
      <c r="K75" s="95">
        <v>1.7486367678505306</v>
      </c>
      <c r="L75" s="89">
        <v>0</v>
      </c>
      <c r="M75" s="89">
        <v>0</v>
      </c>
      <c r="N75" s="90" t="s">
        <v>209</v>
      </c>
      <c r="O75" s="91">
        <v>0</v>
      </c>
    </row>
    <row r="76" spans="1:15" s="96" customFormat="1" ht="20.45" customHeight="1">
      <c r="A76" s="89">
        <v>0</v>
      </c>
      <c r="B76" s="89">
        <v>0</v>
      </c>
      <c r="C76" s="89">
        <v>0</v>
      </c>
      <c r="D76" s="89">
        <v>0</v>
      </c>
      <c r="E76" s="90">
        <v>0</v>
      </c>
      <c r="F76" s="91">
        <v>0</v>
      </c>
      <c r="G76" s="92" t="s">
        <v>278</v>
      </c>
      <c r="H76" s="93">
        <v>8273</v>
      </c>
      <c r="I76" s="93">
        <v>107408446.052</v>
      </c>
      <c r="J76" s="94">
        <v>92.540958289561658</v>
      </c>
      <c r="K76" s="95">
        <v>47.250055125454196</v>
      </c>
      <c r="L76" s="89">
        <v>8</v>
      </c>
      <c r="M76" s="89">
        <v>98354.201000000001</v>
      </c>
      <c r="N76" s="90">
        <v>227.13238525143115</v>
      </c>
      <c r="O76" s="91">
        <v>37.620207110150297</v>
      </c>
    </row>
    <row r="77" spans="1:15" s="96" customFormat="1" ht="20.45" customHeight="1">
      <c r="A77" s="89">
        <v>0</v>
      </c>
      <c r="B77" s="89">
        <v>0</v>
      </c>
      <c r="C77" s="89">
        <v>0</v>
      </c>
      <c r="D77" s="89">
        <v>0</v>
      </c>
      <c r="E77" s="90">
        <v>0</v>
      </c>
      <c r="F77" s="91">
        <v>0</v>
      </c>
      <c r="G77" s="92" t="s">
        <v>279</v>
      </c>
      <c r="H77" s="93">
        <v>58</v>
      </c>
      <c r="I77" s="93">
        <v>199557.1</v>
      </c>
      <c r="J77" s="94">
        <v>78.396001415831307</v>
      </c>
      <c r="K77" s="95">
        <v>8.778717430760373E-2</v>
      </c>
      <c r="L77" s="89">
        <v>0</v>
      </c>
      <c r="M77" s="89">
        <v>0</v>
      </c>
      <c r="N77" s="90" t="s">
        <v>209</v>
      </c>
      <c r="O77" s="91">
        <v>0</v>
      </c>
    </row>
    <row r="78" spans="1:15" s="96" customFormat="1" ht="20.45" customHeight="1">
      <c r="A78" s="89">
        <v>0</v>
      </c>
      <c r="B78" s="89">
        <v>0</v>
      </c>
      <c r="C78" s="89">
        <v>0</v>
      </c>
      <c r="D78" s="89">
        <v>0</v>
      </c>
      <c r="E78" s="90">
        <v>0</v>
      </c>
      <c r="F78" s="91">
        <v>0</v>
      </c>
      <c r="G78" s="92" t="s">
        <v>280</v>
      </c>
      <c r="H78" s="93">
        <v>33</v>
      </c>
      <c r="I78" s="93">
        <v>259404.734</v>
      </c>
      <c r="J78" s="94">
        <v>77.679066940148687</v>
      </c>
      <c r="K78" s="95">
        <v>0.11411475011350425</v>
      </c>
      <c r="L78" s="89">
        <v>0</v>
      </c>
      <c r="M78" s="89">
        <v>0</v>
      </c>
      <c r="N78" s="90" t="s">
        <v>209</v>
      </c>
      <c r="O78" s="91">
        <v>0</v>
      </c>
    </row>
    <row r="79" spans="1:15" s="96" customFormat="1" ht="20.45" customHeight="1">
      <c r="A79" s="89">
        <v>0</v>
      </c>
      <c r="B79" s="89">
        <v>0</v>
      </c>
      <c r="C79" s="89">
        <v>0</v>
      </c>
      <c r="D79" s="89">
        <v>0</v>
      </c>
      <c r="E79" s="90">
        <v>0</v>
      </c>
      <c r="F79" s="91">
        <v>0</v>
      </c>
      <c r="G79" s="92" t="s">
        <v>281</v>
      </c>
      <c r="H79" s="93">
        <v>29</v>
      </c>
      <c r="I79" s="93">
        <v>43029.978999999999</v>
      </c>
      <c r="J79" s="94">
        <v>37.676036397082747</v>
      </c>
      <c r="K79" s="95">
        <v>1.892932031446402E-2</v>
      </c>
      <c r="L79" s="89">
        <v>0</v>
      </c>
      <c r="M79" s="89">
        <v>0</v>
      </c>
      <c r="N79" s="90" t="s">
        <v>209</v>
      </c>
      <c r="O79" s="91">
        <v>0</v>
      </c>
    </row>
    <row r="80" spans="1:15" s="96" customFormat="1" ht="20.45" customHeight="1">
      <c r="A80" s="89">
        <v>0</v>
      </c>
      <c r="B80" s="89">
        <v>0</v>
      </c>
      <c r="C80" s="89">
        <v>0</v>
      </c>
      <c r="D80" s="89">
        <v>0</v>
      </c>
      <c r="E80" s="90">
        <v>0</v>
      </c>
      <c r="F80" s="100">
        <v>0</v>
      </c>
      <c r="G80" s="92" t="s">
        <v>282</v>
      </c>
      <c r="H80" s="93">
        <v>1</v>
      </c>
      <c r="I80" s="93">
        <v>1175</v>
      </c>
      <c r="J80" s="94">
        <v>100</v>
      </c>
      <c r="K80" s="95">
        <v>5.1689431151001077E-4</v>
      </c>
      <c r="L80" s="89">
        <v>0</v>
      </c>
      <c r="M80" s="89">
        <v>0</v>
      </c>
      <c r="N80" s="90" t="s">
        <v>209</v>
      </c>
      <c r="O80" s="91">
        <v>0</v>
      </c>
    </row>
    <row r="81" spans="1:15" s="96" customFormat="1" ht="20.45" customHeight="1">
      <c r="A81" s="97">
        <v>150</v>
      </c>
      <c r="B81" s="97">
        <v>1599761</v>
      </c>
      <c r="C81" s="97">
        <v>565</v>
      </c>
      <c r="D81" s="97">
        <v>5977929</v>
      </c>
      <c r="E81" s="98">
        <v>50.147062327045944</v>
      </c>
      <c r="F81" s="98">
        <v>38.657474732402946</v>
      </c>
      <c r="G81" s="99" t="s">
        <v>201</v>
      </c>
      <c r="H81" s="97">
        <v>13756</v>
      </c>
      <c r="I81" s="97">
        <v>159603965.949</v>
      </c>
      <c r="J81" s="98">
        <v>99.058333924043765</v>
      </c>
      <c r="K81" s="98">
        <v>70.211389015723881</v>
      </c>
      <c r="L81" s="97">
        <v>17</v>
      </c>
      <c r="M81" s="97">
        <v>204889.98300000001</v>
      </c>
      <c r="N81" s="98">
        <v>178.76257895940452</v>
      </c>
      <c r="O81" s="98">
        <v>78.369846095899589</v>
      </c>
    </row>
    <row r="82" spans="1:15" s="96" customFormat="1" ht="20.45" customHeight="1">
      <c r="A82" s="89">
        <v>2</v>
      </c>
      <c r="B82" s="89">
        <v>10500</v>
      </c>
      <c r="C82" s="89">
        <v>10</v>
      </c>
      <c r="D82" s="89">
        <v>49500</v>
      </c>
      <c r="E82" s="90">
        <v>94.285714285714278</v>
      </c>
      <c r="F82" s="91">
        <v>0.32010166050047528</v>
      </c>
      <c r="G82" s="92" t="s">
        <v>283</v>
      </c>
      <c r="H82" s="93">
        <v>209</v>
      </c>
      <c r="I82" s="93">
        <v>673906.8</v>
      </c>
      <c r="J82" s="94">
        <v>108.89054276031429</v>
      </c>
      <c r="K82" s="95">
        <v>0.29645837566631028</v>
      </c>
      <c r="L82" s="89">
        <v>0</v>
      </c>
      <c r="M82" s="89">
        <v>0</v>
      </c>
      <c r="N82" s="90" t="s">
        <v>209</v>
      </c>
      <c r="O82" s="91">
        <v>0</v>
      </c>
    </row>
    <row r="83" spans="1:15" s="96" customFormat="1" ht="20.45" customHeight="1">
      <c r="A83" s="89">
        <v>0</v>
      </c>
      <c r="B83" s="89">
        <v>0</v>
      </c>
      <c r="C83" s="89">
        <v>0</v>
      </c>
      <c r="D83" s="89">
        <v>0</v>
      </c>
      <c r="E83" s="90">
        <v>0</v>
      </c>
      <c r="F83" s="91">
        <v>0</v>
      </c>
      <c r="G83" s="92" t="s">
        <v>284</v>
      </c>
      <c r="H83" s="93">
        <v>4</v>
      </c>
      <c r="I83" s="93">
        <v>5654</v>
      </c>
      <c r="J83" s="94">
        <v>60.322202069774889</v>
      </c>
      <c r="K83" s="95">
        <v>2.4872514359809373E-3</v>
      </c>
      <c r="L83" s="89">
        <v>0</v>
      </c>
      <c r="M83" s="89">
        <v>0</v>
      </c>
      <c r="N83" s="90" t="s">
        <v>209</v>
      </c>
      <c r="O83" s="91">
        <v>0</v>
      </c>
    </row>
    <row r="84" spans="1:15" s="96" customFormat="1" ht="20.45" customHeight="1">
      <c r="A84" s="89">
        <v>0</v>
      </c>
      <c r="B84" s="89">
        <v>0</v>
      </c>
      <c r="C84" s="89">
        <v>3</v>
      </c>
      <c r="D84" s="89">
        <v>8900</v>
      </c>
      <c r="E84" s="90">
        <v>99.441340782122893</v>
      </c>
      <c r="F84" s="91">
        <v>5.7553631887964252E-2</v>
      </c>
      <c r="G84" s="92" t="s">
        <v>285</v>
      </c>
      <c r="H84" s="93">
        <v>82</v>
      </c>
      <c r="I84" s="93">
        <v>94136.106</v>
      </c>
      <c r="J84" s="94">
        <v>79.249925254985428</v>
      </c>
      <c r="K84" s="95">
        <v>4.1411419318385871E-2</v>
      </c>
      <c r="L84" s="89">
        <v>0</v>
      </c>
      <c r="M84" s="89">
        <v>0</v>
      </c>
      <c r="N84" s="90" t="s">
        <v>209</v>
      </c>
      <c r="O84" s="91">
        <v>0</v>
      </c>
    </row>
    <row r="85" spans="1:15" s="96" customFormat="1" ht="20.45" customHeight="1">
      <c r="A85" s="89">
        <v>0</v>
      </c>
      <c r="B85" s="89">
        <v>0</v>
      </c>
      <c r="C85" s="89">
        <v>4</v>
      </c>
      <c r="D85" s="89">
        <v>29000</v>
      </c>
      <c r="E85" s="90">
        <v>87.878787878787875</v>
      </c>
      <c r="F85" s="91">
        <v>0.18753430615179362</v>
      </c>
      <c r="G85" s="92" t="s">
        <v>286</v>
      </c>
      <c r="H85" s="93">
        <v>4</v>
      </c>
      <c r="I85" s="93">
        <v>29000</v>
      </c>
      <c r="J85" s="94">
        <v>87.878787878787875</v>
      </c>
      <c r="K85" s="95">
        <v>1.2757391518119417E-2</v>
      </c>
      <c r="L85" s="89">
        <v>0</v>
      </c>
      <c r="M85" s="89">
        <v>0</v>
      </c>
      <c r="N85" s="90" t="s">
        <v>209</v>
      </c>
      <c r="O85" s="91">
        <v>0</v>
      </c>
    </row>
    <row r="86" spans="1:15" s="96" customFormat="1" ht="20.45" customHeight="1">
      <c r="A86" s="89">
        <v>0</v>
      </c>
      <c r="B86" s="89">
        <v>0</v>
      </c>
      <c r="C86" s="89">
        <v>0</v>
      </c>
      <c r="D86" s="89">
        <v>0</v>
      </c>
      <c r="E86" s="90">
        <v>0</v>
      </c>
      <c r="F86" s="91">
        <v>0</v>
      </c>
      <c r="G86" s="92" t="s">
        <v>287</v>
      </c>
      <c r="H86" s="93">
        <v>20</v>
      </c>
      <c r="I86" s="93">
        <v>69768.100000000006</v>
      </c>
      <c r="J86" s="94">
        <v>62.336080770175798</v>
      </c>
      <c r="K86" s="95">
        <v>3.0691688523286458E-2</v>
      </c>
      <c r="L86" s="89">
        <v>0</v>
      </c>
      <c r="M86" s="89">
        <v>0</v>
      </c>
      <c r="N86" s="90" t="s">
        <v>209</v>
      </c>
      <c r="O86" s="91">
        <v>0</v>
      </c>
    </row>
    <row r="87" spans="1:15" s="96" customFormat="1" ht="20.45" customHeight="1">
      <c r="A87" s="89">
        <v>0</v>
      </c>
      <c r="B87" s="89">
        <v>0</v>
      </c>
      <c r="C87" s="89">
        <v>0</v>
      </c>
      <c r="D87" s="89">
        <v>0</v>
      </c>
      <c r="E87" s="90">
        <v>0</v>
      </c>
      <c r="F87" s="91">
        <v>0</v>
      </c>
      <c r="G87" s="92" t="s">
        <v>288</v>
      </c>
      <c r="H87" s="93">
        <v>0</v>
      </c>
      <c r="I87" s="93">
        <v>0</v>
      </c>
      <c r="J87" s="94" t="s">
        <v>32</v>
      </c>
      <c r="K87" s="95">
        <v>0</v>
      </c>
      <c r="L87" s="89">
        <v>0</v>
      </c>
      <c r="M87" s="89">
        <v>0</v>
      </c>
      <c r="N87" s="90" t="s">
        <v>209</v>
      </c>
      <c r="O87" s="91">
        <v>0</v>
      </c>
    </row>
    <row r="88" spans="1:15" s="96" customFormat="1" ht="20.45" customHeight="1">
      <c r="A88" s="89">
        <v>1</v>
      </c>
      <c r="B88" s="89">
        <v>3000</v>
      </c>
      <c r="C88" s="89">
        <v>2</v>
      </c>
      <c r="D88" s="89">
        <v>13000</v>
      </c>
      <c r="E88" s="90">
        <v>33.678756476683937</v>
      </c>
      <c r="F88" s="91">
        <v>8.4067102757700587E-2</v>
      </c>
      <c r="G88" s="92" t="s">
        <v>289</v>
      </c>
      <c r="H88" s="93">
        <v>11</v>
      </c>
      <c r="I88" s="93">
        <v>79700</v>
      </c>
      <c r="J88" s="94">
        <v>68.061485909479075</v>
      </c>
      <c r="K88" s="95">
        <v>3.5060831172210948E-2</v>
      </c>
      <c r="L88" s="89">
        <v>0</v>
      </c>
      <c r="M88" s="89">
        <v>0</v>
      </c>
      <c r="N88" s="90" t="s">
        <v>209</v>
      </c>
      <c r="O88" s="91">
        <v>0</v>
      </c>
    </row>
    <row r="89" spans="1:15" s="96" customFormat="1" ht="20.45" customHeight="1">
      <c r="A89" s="89">
        <v>0</v>
      </c>
      <c r="B89" s="89">
        <v>0</v>
      </c>
      <c r="C89" s="89">
        <v>0</v>
      </c>
      <c r="D89" s="89">
        <v>0</v>
      </c>
      <c r="E89" s="90">
        <v>0</v>
      </c>
      <c r="F89" s="91">
        <v>0</v>
      </c>
      <c r="G89" s="92" t="s">
        <v>290</v>
      </c>
      <c r="H89" s="93">
        <v>25</v>
      </c>
      <c r="I89" s="93">
        <v>25333.1</v>
      </c>
      <c r="J89" s="94">
        <v>58.102774050756302</v>
      </c>
      <c r="K89" s="95">
        <v>1.1144285347161068E-2</v>
      </c>
      <c r="L89" s="89">
        <v>0</v>
      </c>
      <c r="M89" s="89">
        <v>0</v>
      </c>
      <c r="N89" s="90" t="s">
        <v>209</v>
      </c>
      <c r="O89" s="91">
        <v>0</v>
      </c>
    </row>
    <row r="90" spans="1:15" s="96" customFormat="1" ht="20.45" customHeight="1">
      <c r="A90" s="89">
        <v>0</v>
      </c>
      <c r="B90" s="89">
        <v>0</v>
      </c>
      <c r="C90" s="89">
        <v>0</v>
      </c>
      <c r="D90" s="89">
        <v>0</v>
      </c>
      <c r="E90" s="90">
        <v>0</v>
      </c>
      <c r="F90" s="91">
        <v>0</v>
      </c>
      <c r="G90" s="92" t="s">
        <v>291</v>
      </c>
      <c r="H90" s="93">
        <v>1</v>
      </c>
      <c r="I90" s="93">
        <v>821</v>
      </c>
      <c r="J90" s="94">
        <v>45.035655512890841</v>
      </c>
      <c r="K90" s="95">
        <v>3.6116615297848416E-4</v>
      </c>
      <c r="L90" s="89">
        <v>0</v>
      </c>
      <c r="M90" s="89">
        <v>0</v>
      </c>
      <c r="N90" s="90" t="s">
        <v>209</v>
      </c>
      <c r="O90" s="91">
        <v>0</v>
      </c>
    </row>
    <row r="91" spans="1:15" s="96" customFormat="1" ht="20.45" customHeight="1">
      <c r="A91" s="89">
        <v>0</v>
      </c>
      <c r="B91" s="89">
        <v>0</v>
      </c>
      <c r="C91" s="89">
        <v>0</v>
      </c>
      <c r="D91" s="89">
        <v>0</v>
      </c>
      <c r="E91" s="90">
        <v>0</v>
      </c>
      <c r="F91" s="91">
        <v>0</v>
      </c>
      <c r="G91" s="92" t="s">
        <v>292</v>
      </c>
      <c r="H91" s="93">
        <v>0</v>
      </c>
      <c r="I91" s="93">
        <v>0</v>
      </c>
      <c r="J91" s="94" t="s">
        <v>32</v>
      </c>
      <c r="K91" s="95">
        <v>0</v>
      </c>
      <c r="L91" s="89">
        <v>0</v>
      </c>
      <c r="M91" s="89">
        <v>0</v>
      </c>
      <c r="N91" s="90" t="s">
        <v>209</v>
      </c>
      <c r="O91" s="91">
        <v>0</v>
      </c>
    </row>
    <row r="92" spans="1:15" s="96" customFormat="1" ht="20.45" customHeight="1">
      <c r="A92" s="89">
        <v>0</v>
      </c>
      <c r="B92" s="89">
        <v>0</v>
      </c>
      <c r="C92" s="89">
        <v>0</v>
      </c>
      <c r="D92" s="89">
        <v>0</v>
      </c>
      <c r="E92" s="90">
        <v>0</v>
      </c>
      <c r="F92" s="91">
        <v>0</v>
      </c>
      <c r="G92" s="92" t="s">
        <v>293</v>
      </c>
      <c r="H92" s="93">
        <v>0</v>
      </c>
      <c r="I92" s="93">
        <v>0</v>
      </c>
      <c r="J92" s="94" t="s">
        <v>32</v>
      </c>
      <c r="K92" s="95">
        <v>0</v>
      </c>
      <c r="L92" s="89">
        <v>0</v>
      </c>
      <c r="M92" s="89">
        <v>0</v>
      </c>
      <c r="N92" s="90" t="s">
        <v>209</v>
      </c>
      <c r="O92" s="91">
        <v>0</v>
      </c>
    </row>
    <row r="93" spans="1:15" s="96" customFormat="1" ht="20.45" customHeight="1">
      <c r="A93" s="89">
        <v>0</v>
      </c>
      <c r="B93" s="89">
        <v>0</v>
      </c>
      <c r="C93" s="89">
        <v>0</v>
      </c>
      <c r="D93" s="89">
        <v>0</v>
      </c>
      <c r="E93" s="90">
        <v>0</v>
      </c>
      <c r="F93" s="91">
        <v>0</v>
      </c>
      <c r="G93" s="92" t="s">
        <v>294</v>
      </c>
      <c r="H93" s="93">
        <v>0</v>
      </c>
      <c r="I93" s="93">
        <v>0</v>
      </c>
      <c r="J93" s="94" t="s">
        <v>32</v>
      </c>
      <c r="K93" s="95">
        <v>0</v>
      </c>
      <c r="L93" s="89">
        <v>0</v>
      </c>
      <c r="M93" s="89">
        <v>0</v>
      </c>
      <c r="N93" s="90" t="s">
        <v>209</v>
      </c>
      <c r="O93" s="91">
        <v>0</v>
      </c>
    </row>
    <row r="94" spans="1:15" s="96" customFormat="1" ht="20.45" customHeight="1">
      <c r="A94" s="89">
        <v>0</v>
      </c>
      <c r="B94" s="89">
        <v>0</v>
      </c>
      <c r="C94" s="89">
        <v>0</v>
      </c>
      <c r="D94" s="89">
        <v>0</v>
      </c>
      <c r="E94" s="90">
        <v>0</v>
      </c>
      <c r="F94" s="91">
        <v>0</v>
      </c>
      <c r="G94" s="92" t="s">
        <v>295</v>
      </c>
      <c r="H94" s="93">
        <v>1</v>
      </c>
      <c r="I94" s="93">
        <v>664</v>
      </c>
      <c r="J94" s="94">
        <v>82.178217821782169</v>
      </c>
      <c r="K94" s="95">
        <v>2.9210027475969975E-4</v>
      </c>
      <c r="L94" s="89">
        <v>0</v>
      </c>
      <c r="M94" s="89">
        <v>0</v>
      </c>
      <c r="N94" s="90" t="s">
        <v>209</v>
      </c>
      <c r="O94" s="91">
        <v>0</v>
      </c>
    </row>
    <row r="95" spans="1:15" s="96" customFormat="1" ht="20.45" customHeight="1">
      <c r="A95" s="89">
        <v>0</v>
      </c>
      <c r="B95" s="89">
        <v>0</v>
      </c>
      <c r="C95" s="89">
        <v>0</v>
      </c>
      <c r="D95" s="89">
        <v>0</v>
      </c>
      <c r="E95" s="90">
        <v>0</v>
      </c>
      <c r="F95" s="91">
        <v>0</v>
      </c>
      <c r="G95" s="92" t="s">
        <v>296</v>
      </c>
      <c r="H95" s="93">
        <v>5</v>
      </c>
      <c r="I95" s="93">
        <v>34882</v>
      </c>
      <c r="J95" s="94">
        <v>91.414644373394822</v>
      </c>
      <c r="K95" s="95">
        <v>1.5344942446035912E-2</v>
      </c>
      <c r="L95" s="89">
        <v>0</v>
      </c>
      <c r="M95" s="89">
        <v>0</v>
      </c>
      <c r="N95" s="90" t="s">
        <v>209</v>
      </c>
      <c r="O95" s="91">
        <v>0</v>
      </c>
    </row>
    <row r="96" spans="1:15" s="96" customFormat="1" ht="20.45" customHeight="1">
      <c r="A96" s="89">
        <v>0</v>
      </c>
      <c r="B96" s="89">
        <v>0</v>
      </c>
      <c r="C96" s="89">
        <v>0</v>
      </c>
      <c r="D96" s="89">
        <v>0</v>
      </c>
      <c r="E96" s="90">
        <v>0</v>
      </c>
      <c r="F96" s="91">
        <v>0</v>
      </c>
      <c r="G96" s="92" t="s">
        <v>297</v>
      </c>
      <c r="H96" s="93">
        <v>4</v>
      </c>
      <c r="I96" s="93">
        <v>5975</v>
      </c>
      <c r="J96" s="94">
        <v>35.389581544111117</v>
      </c>
      <c r="K96" s="95">
        <v>2.6284625627849487E-3</v>
      </c>
      <c r="L96" s="89">
        <v>0</v>
      </c>
      <c r="M96" s="89">
        <v>0</v>
      </c>
      <c r="N96" s="90" t="s">
        <v>209</v>
      </c>
      <c r="O96" s="91">
        <v>0</v>
      </c>
    </row>
    <row r="97" spans="1:15" s="96" customFormat="1" ht="20.45" customHeight="1">
      <c r="A97" s="89">
        <v>0</v>
      </c>
      <c r="B97" s="89">
        <v>0</v>
      </c>
      <c r="C97" s="89">
        <v>0</v>
      </c>
      <c r="D97" s="89">
        <v>0</v>
      </c>
      <c r="E97" s="90">
        <v>0</v>
      </c>
      <c r="F97" s="91">
        <v>0</v>
      </c>
      <c r="G97" s="92" t="s">
        <v>298</v>
      </c>
      <c r="H97" s="93">
        <v>3</v>
      </c>
      <c r="I97" s="93">
        <v>9492.7999999999993</v>
      </c>
      <c r="J97" s="94">
        <v>92.326246377093497</v>
      </c>
      <c r="K97" s="95">
        <v>4.175978144938068E-3</v>
      </c>
      <c r="L97" s="89">
        <v>0</v>
      </c>
      <c r="M97" s="89">
        <v>0</v>
      </c>
      <c r="N97" s="90" t="s">
        <v>209</v>
      </c>
      <c r="O97" s="91">
        <v>0</v>
      </c>
    </row>
    <row r="98" spans="1:15" s="96" customFormat="1" ht="20.45" customHeight="1">
      <c r="A98" s="89">
        <v>0</v>
      </c>
      <c r="B98" s="89">
        <v>0</v>
      </c>
      <c r="C98" s="89">
        <v>1</v>
      </c>
      <c r="D98" s="89">
        <v>6000</v>
      </c>
      <c r="E98" s="90">
        <v>43.165467625899282</v>
      </c>
      <c r="F98" s="91">
        <v>3.8800201272784884E-2</v>
      </c>
      <c r="G98" s="92" t="s">
        <v>299</v>
      </c>
      <c r="H98" s="93">
        <v>37</v>
      </c>
      <c r="I98" s="93">
        <v>102831.4</v>
      </c>
      <c r="J98" s="94">
        <v>97.345033889961755</v>
      </c>
      <c r="K98" s="95">
        <v>4.5236566557115339E-2</v>
      </c>
      <c r="L98" s="89">
        <v>0</v>
      </c>
      <c r="M98" s="89">
        <v>0</v>
      </c>
      <c r="N98" s="90" t="s">
        <v>209</v>
      </c>
      <c r="O98" s="91">
        <v>0</v>
      </c>
    </row>
    <row r="99" spans="1:15" s="96" customFormat="1" ht="20.45" customHeight="1">
      <c r="A99" s="89">
        <v>1</v>
      </c>
      <c r="B99" s="89">
        <v>12000</v>
      </c>
      <c r="C99" s="89">
        <v>9</v>
      </c>
      <c r="D99" s="89">
        <v>50500</v>
      </c>
      <c r="E99" s="90">
        <v>61.249241964827171</v>
      </c>
      <c r="F99" s="91">
        <v>0.32656836071260614</v>
      </c>
      <c r="G99" s="92" t="s">
        <v>300</v>
      </c>
      <c r="H99" s="93">
        <v>162</v>
      </c>
      <c r="I99" s="93">
        <v>737563.73800000001</v>
      </c>
      <c r="J99" s="94">
        <v>109.93286941826011</v>
      </c>
      <c r="K99" s="95">
        <v>0.32446170259426382</v>
      </c>
      <c r="L99" s="89">
        <v>0</v>
      </c>
      <c r="M99" s="89">
        <v>0</v>
      </c>
      <c r="N99" s="90" t="s">
        <v>209</v>
      </c>
      <c r="O99" s="91">
        <v>0</v>
      </c>
    </row>
    <row r="100" spans="1:15" s="96" customFormat="1" ht="20.45" customHeight="1">
      <c r="A100" s="89">
        <v>10</v>
      </c>
      <c r="B100" s="89">
        <v>63260</v>
      </c>
      <c r="C100" s="89">
        <v>49</v>
      </c>
      <c r="D100" s="89">
        <v>221240</v>
      </c>
      <c r="E100" s="90">
        <v>142.08464453150086</v>
      </c>
      <c r="F100" s="91">
        <v>1.4306927549318214</v>
      </c>
      <c r="G100" s="92" t="s">
        <v>301</v>
      </c>
      <c r="H100" s="93">
        <v>503</v>
      </c>
      <c r="I100" s="93">
        <v>1407714.1540000001</v>
      </c>
      <c r="J100" s="94">
        <v>109.95614943328971</v>
      </c>
      <c r="K100" s="95">
        <v>0.61926760717849139</v>
      </c>
      <c r="L100" s="89">
        <v>1</v>
      </c>
      <c r="M100" s="89">
        <v>878</v>
      </c>
      <c r="N100" s="90">
        <v>17.250013801975737</v>
      </c>
      <c r="O100" s="91">
        <v>0.3358325471294506</v>
      </c>
    </row>
    <row r="101" spans="1:15" s="96" customFormat="1" ht="20.45" customHeight="1">
      <c r="A101" s="89">
        <v>0</v>
      </c>
      <c r="B101" s="89">
        <v>0</v>
      </c>
      <c r="C101" s="89">
        <v>0</v>
      </c>
      <c r="D101" s="89">
        <v>0</v>
      </c>
      <c r="E101" s="90">
        <v>0</v>
      </c>
      <c r="F101" s="91">
        <v>0</v>
      </c>
      <c r="G101" s="92" t="s">
        <v>302</v>
      </c>
      <c r="H101" s="93">
        <v>65</v>
      </c>
      <c r="I101" s="93">
        <v>392279.3</v>
      </c>
      <c r="J101" s="94">
        <v>72.260371374909468</v>
      </c>
      <c r="K101" s="95">
        <v>0.17256760739840765</v>
      </c>
      <c r="L101" s="89">
        <v>0</v>
      </c>
      <c r="M101" s="89">
        <v>0</v>
      </c>
      <c r="N101" s="90" t="s">
        <v>209</v>
      </c>
      <c r="O101" s="91">
        <v>0</v>
      </c>
    </row>
    <row r="102" spans="1:15" s="96" customFormat="1" ht="20.45" customHeight="1">
      <c r="A102" s="89">
        <v>0</v>
      </c>
      <c r="B102" s="89">
        <v>0</v>
      </c>
      <c r="C102" s="89">
        <v>0</v>
      </c>
      <c r="D102" s="89">
        <v>0</v>
      </c>
      <c r="E102" s="90">
        <v>0</v>
      </c>
      <c r="F102" s="91">
        <v>0</v>
      </c>
      <c r="G102" s="92" t="s">
        <v>303</v>
      </c>
      <c r="H102" s="93">
        <v>8</v>
      </c>
      <c r="I102" s="93">
        <v>60774.307000000001</v>
      </c>
      <c r="J102" s="94">
        <v>95.066348307956915</v>
      </c>
      <c r="K102" s="95">
        <v>2.6735228573840877E-2</v>
      </c>
      <c r="L102" s="89">
        <v>0</v>
      </c>
      <c r="M102" s="89">
        <v>0</v>
      </c>
      <c r="N102" s="90" t="s">
        <v>209</v>
      </c>
      <c r="O102" s="91">
        <v>0</v>
      </c>
    </row>
    <row r="103" spans="1:15" s="96" customFormat="1" ht="20.45" customHeight="1">
      <c r="A103" s="89">
        <v>2</v>
      </c>
      <c r="B103" s="89">
        <v>28000</v>
      </c>
      <c r="C103" s="89">
        <v>8</v>
      </c>
      <c r="D103" s="89">
        <v>86000</v>
      </c>
      <c r="E103" s="90">
        <v>80.149114631873246</v>
      </c>
      <c r="F103" s="91">
        <v>0.55613621824324999</v>
      </c>
      <c r="G103" s="92" t="s">
        <v>304</v>
      </c>
      <c r="H103" s="93">
        <v>168</v>
      </c>
      <c r="I103" s="93">
        <v>839297.16200000001</v>
      </c>
      <c r="J103" s="94">
        <v>98.517977653161864</v>
      </c>
      <c r="K103" s="95">
        <v>0.36921525847174125</v>
      </c>
      <c r="L103" s="89">
        <v>0</v>
      </c>
      <c r="M103" s="89">
        <v>0</v>
      </c>
      <c r="N103" s="90" t="s">
        <v>209</v>
      </c>
      <c r="O103" s="91">
        <v>0</v>
      </c>
    </row>
    <row r="104" spans="1:15" s="96" customFormat="1" ht="20.45" customHeight="1">
      <c r="A104" s="89">
        <v>0</v>
      </c>
      <c r="B104" s="89">
        <v>0</v>
      </c>
      <c r="C104" s="89">
        <v>0</v>
      </c>
      <c r="D104" s="89">
        <v>0</v>
      </c>
      <c r="E104" s="90">
        <v>0</v>
      </c>
      <c r="F104" s="91">
        <v>0</v>
      </c>
      <c r="G104" s="92" t="s">
        <v>305</v>
      </c>
      <c r="H104" s="93">
        <v>1</v>
      </c>
      <c r="I104" s="93">
        <v>2038</v>
      </c>
      <c r="J104" s="94">
        <v>258.62944162436548</v>
      </c>
      <c r="K104" s="95">
        <v>8.9653668668715069E-4</v>
      </c>
      <c r="L104" s="89">
        <v>0</v>
      </c>
      <c r="M104" s="89">
        <v>0</v>
      </c>
      <c r="N104" s="90" t="s">
        <v>209</v>
      </c>
      <c r="O104" s="91">
        <v>0</v>
      </c>
    </row>
    <row r="105" spans="1:15" s="96" customFormat="1" ht="20.45" customHeight="1">
      <c r="A105" s="89">
        <v>0</v>
      </c>
      <c r="B105" s="89">
        <v>0</v>
      </c>
      <c r="C105" s="89">
        <v>0</v>
      </c>
      <c r="D105" s="89">
        <v>0</v>
      </c>
      <c r="E105" s="90">
        <v>0</v>
      </c>
      <c r="F105" s="91">
        <v>0</v>
      </c>
      <c r="G105" s="92" t="s">
        <v>306</v>
      </c>
      <c r="H105" s="93">
        <v>0</v>
      </c>
      <c r="I105" s="93">
        <v>0</v>
      </c>
      <c r="J105" s="94" t="s">
        <v>32</v>
      </c>
      <c r="K105" s="95">
        <v>0</v>
      </c>
      <c r="L105" s="89">
        <v>0</v>
      </c>
      <c r="M105" s="89">
        <v>0</v>
      </c>
      <c r="N105" s="90" t="s">
        <v>209</v>
      </c>
      <c r="O105" s="91">
        <v>0</v>
      </c>
    </row>
    <row r="106" spans="1:15" s="96" customFormat="1" ht="20.45" customHeight="1">
      <c r="A106" s="89">
        <v>0</v>
      </c>
      <c r="B106" s="89">
        <v>0</v>
      </c>
      <c r="C106" s="89">
        <v>0</v>
      </c>
      <c r="D106" s="89">
        <v>0</v>
      </c>
      <c r="E106" s="90">
        <v>0</v>
      </c>
      <c r="F106" s="91">
        <v>0</v>
      </c>
      <c r="G106" s="92" t="s">
        <v>307</v>
      </c>
      <c r="H106" s="93">
        <v>0</v>
      </c>
      <c r="I106" s="93">
        <v>0</v>
      </c>
      <c r="J106" s="94" t="s">
        <v>32</v>
      </c>
      <c r="K106" s="95">
        <v>0</v>
      </c>
      <c r="L106" s="89">
        <v>0</v>
      </c>
      <c r="M106" s="89">
        <v>0</v>
      </c>
      <c r="N106" s="90" t="s">
        <v>209</v>
      </c>
      <c r="O106" s="91">
        <v>0</v>
      </c>
    </row>
    <row r="107" spans="1:15" s="96" customFormat="1" ht="20.45" customHeight="1">
      <c r="A107" s="89">
        <v>0</v>
      </c>
      <c r="B107" s="89">
        <v>0</v>
      </c>
      <c r="C107" s="89">
        <v>0</v>
      </c>
      <c r="D107" s="89">
        <v>0</v>
      </c>
      <c r="E107" s="90">
        <v>0</v>
      </c>
      <c r="F107" s="91">
        <v>0</v>
      </c>
      <c r="G107" s="92" t="s">
        <v>308</v>
      </c>
      <c r="H107" s="93">
        <v>2</v>
      </c>
      <c r="I107" s="93">
        <v>23549</v>
      </c>
      <c r="J107" s="94">
        <v>86.017459911604632</v>
      </c>
      <c r="K107" s="95">
        <v>1.0359441822765315E-2</v>
      </c>
      <c r="L107" s="89">
        <v>0</v>
      </c>
      <c r="M107" s="89">
        <v>0</v>
      </c>
      <c r="N107" s="90" t="s">
        <v>209</v>
      </c>
      <c r="O107" s="91">
        <v>0</v>
      </c>
    </row>
    <row r="108" spans="1:15" s="96" customFormat="1" ht="20.45" customHeight="1">
      <c r="A108" s="89">
        <v>1</v>
      </c>
      <c r="B108" s="89">
        <v>6000</v>
      </c>
      <c r="C108" s="89">
        <v>7</v>
      </c>
      <c r="D108" s="89">
        <v>21000</v>
      </c>
      <c r="E108" s="90">
        <v>75.894470545717382</v>
      </c>
      <c r="F108" s="91">
        <v>0.1358007044547471</v>
      </c>
      <c r="G108" s="92" t="s">
        <v>309</v>
      </c>
      <c r="H108" s="93">
        <v>79</v>
      </c>
      <c r="I108" s="93">
        <v>210278.734</v>
      </c>
      <c r="J108" s="94">
        <v>99.913984033137965</v>
      </c>
      <c r="K108" s="95">
        <v>9.2503728881809966E-2</v>
      </c>
      <c r="L108" s="89">
        <v>1</v>
      </c>
      <c r="M108" s="89">
        <v>14023.168</v>
      </c>
      <c r="N108" s="90" t="s">
        <v>32</v>
      </c>
      <c r="O108" s="91">
        <v>5.3638225834444233</v>
      </c>
    </row>
    <row r="109" spans="1:15" s="96" customFormat="1" ht="20.45" customHeight="1">
      <c r="A109" s="89">
        <v>6</v>
      </c>
      <c r="B109" s="89">
        <v>25460</v>
      </c>
      <c r="C109" s="89">
        <v>25</v>
      </c>
      <c r="D109" s="89">
        <v>131410</v>
      </c>
      <c r="E109" s="90">
        <v>176.6263440860215</v>
      </c>
      <c r="F109" s="91">
        <v>0.84978907487611033</v>
      </c>
      <c r="G109" s="92" t="s">
        <v>310</v>
      </c>
      <c r="H109" s="93">
        <v>409</v>
      </c>
      <c r="I109" s="93">
        <v>1493962.942</v>
      </c>
      <c r="J109" s="94">
        <v>89.473472392129466</v>
      </c>
      <c r="K109" s="95">
        <v>0.65720931602260446</v>
      </c>
      <c r="L109" s="89">
        <v>1</v>
      </c>
      <c r="M109" s="89">
        <v>2436.1849999999999</v>
      </c>
      <c r="N109" s="90" t="s">
        <v>32</v>
      </c>
      <c r="O109" s="91">
        <v>0.93183395652455658</v>
      </c>
    </row>
    <row r="110" spans="1:15" s="96" customFormat="1" ht="20.45" customHeight="1">
      <c r="A110" s="89">
        <v>0</v>
      </c>
      <c r="B110" s="89">
        <v>0</v>
      </c>
      <c r="C110" s="89">
        <v>0</v>
      </c>
      <c r="D110" s="89">
        <v>0</v>
      </c>
      <c r="E110" s="90">
        <v>0</v>
      </c>
      <c r="F110" s="91">
        <v>0</v>
      </c>
      <c r="G110" s="92" t="s">
        <v>311</v>
      </c>
      <c r="H110" s="93">
        <v>184</v>
      </c>
      <c r="I110" s="93">
        <v>2171564.7680000002</v>
      </c>
      <c r="J110" s="94">
        <v>88.13189171218194</v>
      </c>
      <c r="K110" s="95">
        <v>0.95529317077000553</v>
      </c>
      <c r="L110" s="89">
        <v>0</v>
      </c>
      <c r="M110" s="89">
        <v>0</v>
      </c>
      <c r="N110" s="90" t="s">
        <v>209</v>
      </c>
      <c r="O110" s="91">
        <v>0</v>
      </c>
    </row>
    <row r="111" spans="1:15" s="96" customFormat="1" ht="20.45" customHeight="1">
      <c r="A111" s="89">
        <v>4</v>
      </c>
      <c r="B111" s="89">
        <v>21400</v>
      </c>
      <c r="C111" s="89">
        <v>12</v>
      </c>
      <c r="D111" s="89">
        <v>50350</v>
      </c>
      <c r="E111" s="90">
        <v>119.76688867745004</v>
      </c>
      <c r="F111" s="91">
        <v>0.32559835568078649</v>
      </c>
      <c r="G111" s="92" t="s">
        <v>312</v>
      </c>
      <c r="H111" s="93">
        <v>88</v>
      </c>
      <c r="I111" s="93">
        <v>261616</v>
      </c>
      <c r="J111" s="94">
        <v>133.64351444600081</v>
      </c>
      <c r="K111" s="95">
        <v>0.11508750825532169</v>
      </c>
      <c r="L111" s="89">
        <v>0</v>
      </c>
      <c r="M111" s="89">
        <v>0</v>
      </c>
      <c r="N111" s="90" t="s">
        <v>209</v>
      </c>
      <c r="O111" s="91">
        <v>0</v>
      </c>
    </row>
    <row r="112" spans="1:15" s="96" customFormat="1" ht="20.45" customHeight="1">
      <c r="A112" s="89">
        <v>3</v>
      </c>
      <c r="B112" s="89">
        <v>7290</v>
      </c>
      <c r="C112" s="89">
        <v>21</v>
      </c>
      <c r="D112" s="89">
        <v>78190</v>
      </c>
      <c r="E112" s="90">
        <v>113.54923032239326</v>
      </c>
      <c r="F112" s="91">
        <v>0.50563128958650838</v>
      </c>
      <c r="G112" s="92" t="s">
        <v>313</v>
      </c>
      <c r="H112" s="93">
        <v>238</v>
      </c>
      <c r="I112" s="93">
        <v>600938.4</v>
      </c>
      <c r="J112" s="94">
        <v>92.74283171808969</v>
      </c>
      <c r="K112" s="95">
        <v>0.26435884300249146</v>
      </c>
      <c r="L112" s="89">
        <v>0</v>
      </c>
      <c r="M112" s="89">
        <v>0</v>
      </c>
      <c r="N112" s="90" t="s">
        <v>209</v>
      </c>
      <c r="O112" s="91">
        <v>0</v>
      </c>
    </row>
    <row r="113" spans="1:15" s="96" customFormat="1" ht="20.45" customHeight="1">
      <c r="A113" s="89">
        <v>0</v>
      </c>
      <c r="B113" s="89">
        <v>0</v>
      </c>
      <c r="C113" s="89">
        <v>0</v>
      </c>
      <c r="D113" s="89">
        <v>0</v>
      </c>
      <c r="E113" s="90">
        <v>0</v>
      </c>
      <c r="F113" s="91">
        <v>0</v>
      </c>
      <c r="G113" s="92" t="s">
        <v>314</v>
      </c>
      <c r="H113" s="93">
        <v>0</v>
      </c>
      <c r="I113" s="93">
        <v>0</v>
      </c>
      <c r="J113" s="94" t="s">
        <v>32</v>
      </c>
      <c r="K113" s="95">
        <v>0</v>
      </c>
      <c r="L113" s="89">
        <v>0</v>
      </c>
      <c r="M113" s="89">
        <v>0</v>
      </c>
      <c r="N113" s="90" t="s">
        <v>209</v>
      </c>
      <c r="O113" s="91">
        <v>0</v>
      </c>
    </row>
    <row r="114" spans="1:15" s="96" customFormat="1" ht="20.45" customHeight="1">
      <c r="A114" s="89">
        <v>0</v>
      </c>
      <c r="B114" s="89">
        <v>0</v>
      </c>
      <c r="C114" s="89">
        <v>0</v>
      </c>
      <c r="D114" s="89">
        <v>0</v>
      </c>
      <c r="E114" s="90">
        <v>0</v>
      </c>
      <c r="F114" s="91">
        <v>0</v>
      </c>
      <c r="G114" s="92" t="s">
        <v>315</v>
      </c>
      <c r="H114" s="93">
        <v>63</v>
      </c>
      <c r="I114" s="93">
        <v>789618.5</v>
      </c>
      <c r="J114" s="94">
        <v>86.608468367974268</v>
      </c>
      <c r="K114" s="95">
        <v>0.34736111567069572</v>
      </c>
      <c r="L114" s="89">
        <v>0</v>
      </c>
      <c r="M114" s="89">
        <v>0</v>
      </c>
      <c r="N114" s="90" t="s">
        <v>209</v>
      </c>
      <c r="O114" s="91">
        <v>0</v>
      </c>
    </row>
    <row r="115" spans="1:15" s="96" customFormat="1" ht="20.45" customHeight="1">
      <c r="A115" s="89">
        <v>0</v>
      </c>
      <c r="B115" s="89">
        <v>0</v>
      </c>
      <c r="C115" s="89">
        <v>0</v>
      </c>
      <c r="D115" s="89">
        <v>0</v>
      </c>
      <c r="E115" s="90">
        <v>0</v>
      </c>
      <c r="F115" s="91">
        <v>0</v>
      </c>
      <c r="G115" s="92" t="s">
        <v>316</v>
      </c>
      <c r="H115" s="93">
        <v>13</v>
      </c>
      <c r="I115" s="93">
        <v>22448.7</v>
      </c>
      <c r="J115" s="94">
        <v>90.001082481046552</v>
      </c>
      <c r="K115" s="95">
        <v>9.8754087921657709E-3</v>
      </c>
      <c r="L115" s="89">
        <v>0</v>
      </c>
      <c r="M115" s="89">
        <v>0</v>
      </c>
      <c r="N115" s="90" t="s">
        <v>209</v>
      </c>
      <c r="O115" s="91">
        <v>0</v>
      </c>
    </row>
    <row r="116" spans="1:15" s="96" customFormat="1" ht="20.45" customHeight="1">
      <c r="A116" s="89">
        <v>5</v>
      </c>
      <c r="B116" s="89">
        <v>52000</v>
      </c>
      <c r="C116" s="89">
        <v>13</v>
      </c>
      <c r="D116" s="89">
        <v>84030</v>
      </c>
      <c r="E116" s="90">
        <v>148.72566371681415</v>
      </c>
      <c r="F116" s="91">
        <v>0.54339681882535229</v>
      </c>
      <c r="G116" s="92" t="s">
        <v>317</v>
      </c>
      <c r="H116" s="93">
        <v>137</v>
      </c>
      <c r="I116" s="93">
        <v>528205.30000000005</v>
      </c>
      <c r="J116" s="94">
        <v>89.786505063911477</v>
      </c>
      <c r="K116" s="95">
        <v>0.2323628211739904</v>
      </c>
      <c r="L116" s="89">
        <v>0</v>
      </c>
      <c r="M116" s="89">
        <v>0</v>
      </c>
      <c r="N116" s="90" t="s">
        <v>209</v>
      </c>
      <c r="O116" s="91">
        <v>0</v>
      </c>
    </row>
    <row r="117" spans="1:15" s="96" customFormat="1" ht="20.45" customHeight="1">
      <c r="A117" s="89">
        <v>0</v>
      </c>
      <c r="B117" s="89">
        <v>0</v>
      </c>
      <c r="C117" s="89">
        <v>0</v>
      </c>
      <c r="D117" s="89">
        <v>0</v>
      </c>
      <c r="E117" s="90">
        <v>0</v>
      </c>
      <c r="F117" s="91">
        <v>0</v>
      </c>
      <c r="G117" s="92" t="s">
        <v>318</v>
      </c>
      <c r="H117" s="93">
        <v>9</v>
      </c>
      <c r="I117" s="93">
        <v>19902.5</v>
      </c>
      <c r="J117" s="94">
        <v>128.27495085559602</v>
      </c>
      <c r="K117" s="95">
        <v>8.7553098168748848E-3</v>
      </c>
      <c r="L117" s="89">
        <v>0</v>
      </c>
      <c r="M117" s="89">
        <v>0</v>
      </c>
      <c r="N117" s="90" t="s">
        <v>209</v>
      </c>
      <c r="O117" s="91">
        <v>0</v>
      </c>
    </row>
    <row r="118" spans="1:15" s="96" customFormat="1" ht="20.45" customHeight="1">
      <c r="A118" s="89">
        <v>0</v>
      </c>
      <c r="B118" s="89">
        <v>0</v>
      </c>
      <c r="C118" s="89">
        <v>0</v>
      </c>
      <c r="D118" s="89">
        <v>0</v>
      </c>
      <c r="E118" s="90">
        <v>0</v>
      </c>
      <c r="F118" s="91">
        <v>0</v>
      </c>
      <c r="G118" s="92" t="s">
        <v>319</v>
      </c>
      <c r="H118" s="93">
        <v>2</v>
      </c>
      <c r="I118" s="93">
        <v>5457.2</v>
      </c>
      <c r="J118" s="94" t="s">
        <v>32</v>
      </c>
      <c r="K118" s="95">
        <v>2.4006771376786644E-3</v>
      </c>
      <c r="L118" s="89">
        <v>0</v>
      </c>
      <c r="M118" s="89">
        <v>0</v>
      </c>
      <c r="N118" s="90" t="s">
        <v>209</v>
      </c>
      <c r="O118" s="91">
        <v>0</v>
      </c>
    </row>
    <row r="119" spans="1:15" s="96" customFormat="1" ht="20.45" customHeight="1">
      <c r="A119" s="89">
        <v>0</v>
      </c>
      <c r="B119" s="89">
        <v>0</v>
      </c>
      <c r="C119" s="89">
        <v>0</v>
      </c>
      <c r="D119" s="89">
        <v>0</v>
      </c>
      <c r="E119" s="90">
        <v>0</v>
      </c>
      <c r="F119" s="91">
        <v>0</v>
      </c>
      <c r="G119" s="92" t="s">
        <v>320</v>
      </c>
      <c r="H119" s="93">
        <v>5</v>
      </c>
      <c r="I119" s="93">
        <v>6523</v>
      </c>
      <c r="J119" s="94">
        <v>65.749420421328495</v>
      </c>
      <c r="K119" s="95">
        <v>2.8695332714721703E-3</v>
      </c>
      <c r="L119" s="89">
        <v>0</v>
      </c>
      <c r="M119" s="89">
        <v>0</v>
      </c>
      <c r="N119" s="90" t="s">
        <v>209</v>
      </c>
      <c r="O119" s="91">
        <v>0</v>
      </c>
    </row>
    <row r="120" spans="1:15" s="96" customFormat="1" ht="20.45" customHeight="1">
      <c r="A120" s="89">
        <v>2</v>
      </c>
      <c r="B120" s="89">
        <v>9500</v>
      </c>
      <c r="C120" s="89">
        <v>3</v>
      </c>
      <c r="D120" s="89">
        <v>17200</v>
      </c>
      <c r="E120" s="90" t="s">
        <v>32</v>
      </c>
      <c r="F120" s="91">
        <v>0.11122724364865</v>
      </c>
      <c r="G120" s="92" t="s">
        <v>321</v>
      </c>
      <c r="H120" s="93">
        <v>5</v>
      </c>
      <c r="I120" s="93">
        <v>13228</v>
      </c>
      <c r="J120" s="94">
        <v>166.34808853118713</v>
      </c>
      <c r="K120" s="95">
        <v>5.8191301724718489E-3</v>
      </c>
      <c r="L120" s="89">
        <v>0</v>
      </c>
      <c r="M120" s="89">
        <v>0</v>
      </c>
      <c r="N120" s="90" t="s">
        <v>209</v>
      </c>
      <c r="O120" s="91">
        <v>0</v>
      </c>
    </row>
    <row r="121" spans="1:15" s="96" customFormat="1" ht="20.45" customHeight="1">
      <c r="A121" s="89">
        <v>0</v>
      </c>
      <c r="B121" s="89">
        <v>0</v>
      </c>
      <c r="C121" s="89">
        <v>0</v>
      </c>
      <c r="D121" s="89">
        <v>0</v>
      </c>
      <c r="E121" s="90">
        <v>0</v>
      </c>
      <c r="F121" s="91">
        <v>0</v>
      </c>
      <c r="G121" s="92" t="s">
        <v>322</v>
      </c>
      <c r="H121" s="93">
        <v>1</v>
      </c>
      <c r="I121" s="93">
        <v>96</v>
      </c>
      <c r="J121" s="94">
        <v>8.2758620689655178</v>
      </c>
      <c r="K121" s="95">
        <v>4.2231365025498756E-5</v>
      </c>
      <c r="L121" s="89">
        <v>0</v>
      </c>
      <c r="M121" s="89">
        <v>0</v>
      </c>
      <c r="N121" s="90" t="s">
        <v>209</v>
      </c>
      <c r="O121" s="91">
        <v>0</v>
      </c>
    </row>
    <row r="122" spans="1:15" s="96" customFormat="1" ht="20.45" customHeight="1">
      <c r="A122" s="89">
        <v>0</v>
      </c>
      <c r="B122" s="89">
        <v>0</v>
      </c>
      <c r="C122" s="89">
        <v>1</v>
      </c>
      <c r="D122" s="89">
        <v>1000</v>
      </c>
      <c r="E122" s="90">
        <v>62.5</v>
      </c>
      <c r="F122" s="91">
        <v>6.4667002121308144E-3</v>
      </c>
      <c r="G122" s="92" t="s">
        <v>323</v>
      </c>
      <c r="H122" s="93">
        <v>12</v>
      </c>
      <c r="I122" s="93">
        <v>24906.5</v>
      </c>
      <c r="J122" s="94">
        <v>116.41652215777101</v>
      </c>
      <c r="K122" s="95">
        <v>1.0956619718829009E-2</v>
      </c>
      <c r="L122" s="89">
        <v>0</v>
      </c>
      <c r="M122" s="89">
        <v>0</v>
      </c>
      <c r="N122" s="90" t="s">
        <v>209</v>
      </c>
      <c r="O122" s="91">
        <v>0</v>
      </c>
    </row>
    <row r="123" spans="1:15" s="96" customFormat="1" ht="20.45" customHeight="1">
      <c r="A123" s="89">
        <v>2</v>
      </c>
      <c r="B123" s="89">
        <v>6596</v>
      </c>
      <c r="C123" s="89">
        <v>4</v>
      </c>
      <c r="D123" s="89">
        <v>11140</v>
      </c>
      <c r="E123" s="90" t="s">
        <v>32</v>
      </c>
      <c r="F123" s="91">
        <v>7.2039040363137269E-2</v>
      </c>
      <c r="G123" s="92" t="s">
        <v>324</v>
      </c>
      <c r="H123" s="93">
        <v>5</v>
      </c>
      <c r="I123" s="93">
        <v>10243.200000000001</v>
      </c>
      <c r="J123" s="94">
        <v>174.53653217011998</v>
      </c>
      <c r="K123" s="95">
        <v>4.5060866482207178E-3</v>
      </c>
      <c r="L123" s="89">
        <v>0</v>
      </c>
      <c r="M123" s="89">
        <v>0</v>
      </c>
      <c r="N123" s="90" t="s">
        <v>209</v>
      </c>
      <c r="O123" s="91">
        <v>0</v>
      </c>
    </row>
    <row r="124" spans="1:15" s="96" customFormat="1" ht="20.45" customHeight="1">
      <c r="A124" s="89">
        <v>5</v>
      </c>
      <c r="B124" s="89">
        <v>12920</v>
      </c>
      <c r="C124" s="89">
        <v>24</v>
      </c>
      <c r="D124" s="89">
        <v>104570</v>
      </c>
      <c r="E124" s="90">
        <v>240.11481056257176</v>
      </c>
      <c r="F124" s="91">
        <v>0.67622284118251919</v>
      </c>
      <c r="G124" s="92" t="s">
        <v>325</v>
      </c>
      <c r="H124" s="93">
        <v>160</v>
      </c>
      <c r="I124" s="93">
        <v>435030.73</v>
      </c>
      <c r="J124" s="94">
        <v>136.39432733737104</v>
      </c>
      <c r="K124" s="95">
        <v>0.19137439120769992</v>
      </c>
      <c r="L124" s="89">
        <v>0</v>
      </c>
      <c r="M124" s="89">
        <v>0</v>
      </c>
      <c r="N124" s="90" t="s">
        <v>209</v>
      </c>
      <c r="O124" s="91">
        <v>0</v>
      </c>
    </row>
    <row r="125" spans="1:15" s="96" customFormat="1" ht="20.45" customHeight="1">
      <c r="A125" s="89">
        <v>2</v>
      </c>
      <c r="B125" s="89">
        <v>5600</v>
      </c>
      <c r="C125" s="89">
        <v>6</v>
      </c>
      <c r="D125" s="89">
        <v>20000</v>
      </c>
      <c r="E125" s="90" t="s">
        <v>66</v>
      </c>
      <c r="F125" s="91">
        <v>0.12933400424261629</v>
      </c>
      <c r="G125" s="92" t="s">
        <v>326</v>
      </c>
      <c r="H125" s="93">
        <v>28</v>
      </c>
      <c r="I125" s="93">
        <v>48291.199999999997</v>
      </c>
      <c r="J125" s="94">
        <v>99.094037473811213</v>
      </c>
      <c r="K125" s="95">
        <v>2.1243784319993388E-2</v>
      </c>
      <c r="L125" s="89">
        <v>0</v>
      </c>
      <c r="M125" s="89">
        <v>0</v>
      </c>
      <c r="N125" s="90" t="s">
        <v>209</v>
      </c>
      <c r="O125" s="91">
        <v>0</v>
      </c>
    </row>
    <row r="126" spans="1:15" s="96" customFormat="1" ht="20.45" customHeight="1">
      <c r="A126" s="89">
        <v>0</v>
      </c>
      <c r="B126" s="89">
        <v>0</v>
      </c>
      <c r="C126" s="89">
        <v>0</v>
      </c>
      <c r="D126" s="89">
        <v>0</v>
      </c>
      <c r="E126" s="90">
        <v>0</v>
      </c>
      <c r="F126" s="91">
        <v>0</v>
      </c>
      <c r="G126" s="92" t="s">
        <v>327</v>
      </c>
      <c r="H126" s="93">
        <v>9</v>
      </c>
      <c r="I126" s="93">
        <v>9359</v>
      </c>
      <c r="J126" s="94">
        <v>70.178464307138583</v>
      </c>
      <c r="K126" s="95">
        <v>4.1171181799337792E-3</v>
      </c>
      <c r="L126" s="89">
        <v>0</v>
      </c>
      <c r="M126" s="89">
        <v>0</v>
      </c>
      <c r="N126" s="90" t="s">
        <v>209</v>
      </c>
      <c r="O126" s="91">
        <v>0</v>
      </c>
    </row>
    <row r="127" spans="1:15" s="96" customFormat="1" ht="20.45" customHeight="1">
      <c r="A127" s="89">
        <v>2</v>
      </c>
      <c r="B127" s="89">
        <v>16000</v>
      </c>
      <c r="C127" s="89">
        <v>7</v>
      </c>
      <c r="D127" s="89">
        <v>26800</v>
      </c>
      <c r="E127" s="90">
        <v>45.50084889643464</v>
      </c>
      <c r="F127" s="91">
        <v>0.17330756568510583</v>
      </c>
      <c r="G127" s="92" t="s">
        <v>328</v>
      </c>
      <c r="H127" s="93">
        <v>125</v>
      </c>
      <c r="I127" s="93">
        <v>392318.1</v>
      </c>
      <c r="J127" s="94">
        <v>98.353143445064163</v>
      </c>
      <c r="K127" s="95">
        <v>0.17258467590843876</v>
      </c>
      <c r="L127" s="89">
        <v>0</v>
      </c>
      <c r="M127" s="89">
        <v>0</v>
      </c>
      <c r="N127" s="90" t="s">
        <v>209</v>
      </c>
      <c r="O127" s="91">
        <v>0</v>
      </c>
    </row>
    <row r="128" spans="1:15" s="96" customFormat="1" ht="20.45" customHeight="1">
      <c r="A128" s="89">
        <v>0</v>
      </c>
      <c r="B128" s="89">
        <v>0</v>
      </c>
      <c r="C128" s="89">
        <v>0</v>
      </c>
      <c r="D128" s="89">
        <v>0</v>
      </c>
      <c r="E128" s="90">
        <v>0</v>
      </c>
      <c r="F128" s="91">
        <v>0</v>
      </c>
      <c r="G128" s="92" t="s">
        <v>329</v>
      </c>
      <c r="H128" s="93">
        <v>3</v>
      </c>
      <c r="I128" s="93">
        <v>1082</v>
      </c>
      <c r="J128" s="94">
        <v>35.409235199790558</v>
      </c>
      <c r="K128" s="95">
        <v>4.7598267664155887E-4</v>
      </c>
      <c r="L128" s="89">
        <v>0</v>
      </c>
      <c r="M128" s="89">
        <v>0</v>
      </c>
      <c r="N128" s="90" t="s">
        <v>209</v>
      </c>
      <c r="O128" s="91">
        <v>0</v>
      </c>
    </row>
    <row r="129" spans="1:15" s="96" customFormat="1" ht="20.45" customHeight="1">
      <c r="A129" s="89">
        <v>0</v>
      </c>
      <c r="B129" s="89">
        <v>0</v>
      </c>
      <c r="C129" s="89">
        <v>0</v>
      </c>
      <c r="D129" s="89">
        <v>0</v>
      </c>
      <c r="E129" s="90">
        <v>0</v>
      </c>
      <c r="F129" s="91">
        <v>0</v>
      </c>
      <c r="G129" s="92" t="s">
        <v>330</v>
      </c>
      <c r="H129" s="93">
        <v>4</v>
      </c>
      <c r="I129" s="93">
        <v>3155</v>
      </c>
      <c r="J129" s="94">
        <v>127.32041969330106</v>
      </c>
      <c r="K129" s="95">
        <v>1.3879162151609226E-3</v>
      </c>
      <c r="L129" s="89">
        <v>0</v>
      </c>
      <c r="M129" s="89">
        <v>0</v>
      </c>
      <c r="N129" s="90" t="s">
        <v>209</v>
      </c>
      <c r="O129" s="91">
        <v>0</v>
      </c>
    </row>
    <row r="130" spans="1:15" s="96" customFormat="1" ht="20.45" customHeight="1">
      <c r="A130" s="97">
        <v>48</v>
      </c>
      <c r="B130" s="97">
        <v>279526</v>
      </c>
      <c r="C130" s="97">
        <v>209</v>
      </c>
      <c r="D130" s="97">
        <v>1009830</v>
      </c>
      <c r="E130" s="98">
        <v>113.48572199184115</v>
      </c>
      <c r="F130" s="98">
        <v>6.5302678752160599</v>
      </c>
      <c r="G130" s="99" t="s">
        <v>202</v>
      </c>
      <c r="H130" s="97">
        <v>2894</v>
      </c>
      <c r="I130" s="97">
        <v>11643605.740999999</v>
      </c>
      <c r="J130" s="98">
        <v>95.175715830023279</v>
      </c>
      <c r="K130" s="98">
        <v>5.1221392110537902</v>
      </c>
      <c r="L130" s="97">
        <v>3</v>
      </c>
      <c r="M130" s="97">
        <v>17337.352999999999</v>
      </c>
      <c r="N130" s="98">
        <v>62.16153452144767</v>
      </c>
      <c r="O130" s="98">
        <v>6.63148908709843</v>
      </c>
    </row>
    <row r="131" spans="1:15" s="96" customFormat="1" ht="20.45" customHeight="1">
      <c r="A131" s="89">
        <v>0</v>
      </c>
      <c r="B131" s="89">
        <v>0</v>
      </c>
      <c r="C131" s="89">
        <v>1</v>
      </c>
      <c r="D131" s="89">
        <v>3000</v>
      </c>
      <c r="E131" s="90" t="s">
        <v>32</v>
      </c>
      <c r="F131" s="91">
        <v>1.9400100636392442E-2</v>
      </c>
      <c r="G131" s="92" t="s">
        <v>331</v>
      </c>
      <c r="H131" s="93">
        <v>3</v>
      </c>
      <c r="I131" s="93">
        <v>4650</v>
      </c>
      <c r="J131" s="94">
        <v>372</v>
      </c>
      <c r="K131" s="95">
        <v>2.0455817434225959E-3</v>
      </c>
      <c r="L131" s="89">
        <v>0</v>
      </c>
      <c r="M131" s="89">
        <v>0</v>
      </c>
      <c r="N131" s="90" t="s">
        <v>209</v>
      </c>
      <c r="O131" s="91">
        <v>0</v>
      </c>
    </row>
    <row r="132" spans="1:15" s="96" customFormat="1" ht="20.45" customHeight="1">
      <c r="A132" s="89">
        <v>0</v>
      </c>
      <c r="B132" s="89">
        <v>0</v>
      </c>
      <c r="C132" s="89">
        <v>1</v>
      </c>
      <c r="D132" s="89">
        <v>2000</v>
      </c>
      <c r="E132" s="90">
        <v>40</v>
      </c>
      <c r="F132" s="91">
        <v>1.2933400424261629E-2</v>
      </c>
      <c r="G132" s="92" t="s">
        <v>332</v>
      </c>
      <c r="H132" s="93">
        <v>12</v>
      </c>
      <c r="I132" s="93">
        <v>14559.5</v>
      </c>
      <c r="J132" s="94">
        <v>74.262324347759559</v>
      </c>
      <c r="K132" s="95">
        <v>6.4048704071744704E-3</v>
      </c>
      <c r="L132" s="89">
        <v>0</v>
      </c>
      <c r="M132" s="89">
        <v>0</v>
      </c>
      <c r="N132" s="90" t="s">
        <v>209</v>
      </c>
      <c r="O132" s="91">
        <v>0</v>
      </c>
    </row>
    <row r="133" spans="1:15" s="96" customFormat="1" ht="20.45" customHeight="1">
      <c r="A133" s="89">
        <v>0</v>
      </c>
      <c r="B133" s="89">
        <v>0</v>
      </c>
      <c r="C133" s="89">
        <v>0</v>
      </c>
      <c r="D133" s="89">
        <v>0</v>
      </c>
      <c r="E133" s="90">
        <v>0</v>
      </c>
      <c r="F133" s="91">
        <v>0</v>
      </c>
      <c r="G133" s="92" t="s">
        <v>333</v>
      </c>
      <c r="H133" s="93">
        <v>3</v>
      </c>
      <c r="I133" s="93">
        <v>5236</v>
      </c>
      <c r="J133" s="94">
        <v>79.841415065568768</v>
      </c>
      <c r="K133" s="95">
        <v>2.3033690340990782E-3</v>
      </c>
      <c r="L133" s="89">
        <v>0</v>
      </c>
      <c r="M133" s="89">
        <v>0</v>
      </c>
      <c r="N133" s="90" t="s">
        <v>209</v>
      </c>
      <c r="O133" s="91">
        <v>0</v>
      </c>
    </row>
    <row r="134" spans="1:15" s="96" customFormat="1" ht="20.45" customHeight="1">
      <c r="A134" s="89">
        <v>0</v>
      </c>
      <c r="B134" s="89">
        <v>0</v>
      </c>
      <c r="C134" s="89">
        <v>1</v>
      </c>
      <c r="D134" s="89">
        <v>1000</v>
      </c>
      <c r="E134" s="90">
        <v>100</v>
      </c>
      <c r="F134" s="91">
        <v>6.4667002121308144E-3</v>
      </c>
      <c r="G134" s="92" t="s">
        <v>334</v>
      </c>
      <c r="H134" s="93">
        <v>18</v>
      </c>
      <c r="I134" s="93">
        <v>28466</v>
      </c>
      <c r="J134" s="94">
        <v>106.47266742720353</v>
      </c>
      <c r="K134" s="95">
        <v>1.2522479550165078E-2</v>
      </c>
      <c r="L134" s="89">
        <v>0</v>
      </c>
      <c r="M134" s="89">
        <v>0</v>
      </c>
      <c r="N134" s="90" t="s">
        <v>209</v>
      </c>
      <c r="O134" s="91">
        <v>0</v>
      </c>
    </row>
    <row r="135" spans="1:15" s="96" customFormat="1" ht="20.45" customHeight="1">
      <c r="A135" s="89">
        <v>0</v>
      </c>
      <c r="B135" s="89">
        <v>0</v>
      </c>
      <c r="C135" s="89">
        <v>0</v>
      </c>
      <c r="D135" s="89">
        <v>0</v>
      </c>
      <c r="E135" s="90">
        <v>0</v>
      </c>
      <c r="F135" s="91">
        <v>0</v>
      </c>
      <c r="G135" s="92" t="s">
        <v>335</v>
      </c>
      <c r="H135" s="93">
        <v>10</v>
      </c>
      <c r="I135" s="93">
        <v>20309</v>
      </c>
      <c r="J135" s="94">
        <v>130.02753057173953</v>
      </c>
      <c r="K135" s="95">
        <v>8.9341332531547319E-3</v>
      </c>
      <c r="L135" s="89">
        <v>0</v>
      </c>
      <c r="M135" s="89">
        <v>0</v>
      </c>
      <c r="N135" s="90" t="s">
        <v>209</v>
      </c>
      <c r="O135" s="91">
        <v>0</v>
      </c>
    </row>
    <row r="136" spans="1:15" s="96" customFormat="1" ht="20.45" customHeight="1">
      <c r="A136" s="89">
        <v>2</v>
      </c>
      <c r="B136" s="89">
        <v>7600</v>
      </c>
      <c r="C136" s="89">
        <v>2</v>
      </c>
      <c r="D136" s="89">
        <v>7600</v>
      </c>
      <c r="E136" s="90" t="s">
        <v>32</v>
      </c>
      <c r="F136" s="91">
        <v>4.9146921612194187E-2</v>
      </c>
      <c r="G136" s="92" t="s">
        <v>336</v>
      </c>
      <c r="H136" s="93">
        <v>23</v>
      </c>
      <c r="I136" s="93">
        <v>56076.7</v>
      </c>
      <c r="J136" s="94">
        <v>150.24743522073578</v>
      </c>
      <c r="K136" s="95">
        <v>2.4668704032556103E-2</v>
      </c>
      <c r="L136" s="89">
        <v>0</v>
      </c>
      <c r="M136" s="89">
        <v>0</v>
      </c>
      <c r="N136" s="90" t="s">
        <v>209</v>
      </c>
      <c r="O136" s="91">
        <v>0</v>
      </c>
    </row>
    <row r="137" spans="1:15" s="96" customFormat="1" ht="20.45" customHeight="1">
      <c r="A137" s="89">
        <v>0</v>
      </c>
      <c r="B137" s="89">
        <v>0</v>
      </c>
      <c r="C137" s="89">
        <v>0</v>
      </c>
      <c r="D137" s="89">
        <v>0</v>
      </c>
      <c r="E137" s="90">
        <v>0</v>
      </c>
      <c r="F137" s="91">
        <v>0</v>
      </c>
      <c r="G137" s="92" t="s">
        <v>337</v>
      </c>
      <c r="H137" s="93">
        <v>14</v>
      </c>
      <c r="I137" s="93">
        <v>26893.599999999999</v>
      </c>
      <c r="J137" s="94">
        <v>115.31429551496441</v>
      </c>
      <c r="K137" s="95">
        <v>1.1830764983851596E-2</v>
      </c>
      <c r="L137" s="89">
        <v>0</v>
      </c>
      <c r="M137" s="89">
        <v>0</v>
      </c>
      <c r="N137" s="90" t="s">
        <v>209</v>
      </c>
      <c r="O137" s="91">
        <v>0</v>
      </c>
    </row>
    <row r="138" spans="1:15" s="96" customFormat="1" ht="20.45" customHeight="1">
      <c r="A138" s="89">
        <v>0</v>
      </c>
      <c r="B138" s="89">
        <v>0</v>
      </c>
      <c r="C138" s="89">
        <v>0</v>
      </c>
      <c r="D138" s="89">
        <v>0</v>
      </c>
      <c r="E138" s="90">
        <v>0</v>
      </c>
      <c r="F138" s="91">
        <v>0</v>
      </c>
      <c r="G138" s="92" t="s">
        <v>338</v>
      </c>
      <c r="H138" s="93">
        <v>38</v>
      </c>
      <c r="I138" s="93">
        <v>66566.600000000006</v>
      </c>
      <c r="J138" s="94">
        <v>69.326198664019984</v>
      </c>
      <c r="K138" s="95">
        <v>2.9283316490691311E-2</v>
      </c>
      <c r="L138" s="89">
        <v>0</v>
      </c>
      <c r="M138" s="89">
        <v>0</v>
      </c>
      <c r="N138" s="90" t="s">
        <v>209</v>
      </c>
      <c r="O138" s="91">
        <v>0</v>
      </c>
    </row>
    <row r="139" spans="1:15" s="96" customFormat="1" ht="20.45" customHeight="1">
      <c r="A139" s="89">
        <v>0</v>
      </c>
      <c r="B139" s="89">
        <v>0</v>
      </c>
      <c r="C139" s="89">
        <v>2</v>
      </c>
      <c r="D139" s="89">
        <v>4300</v>
      </c>
      <c r="E139" s="90" t="s">
        <v>32</v>
      </c>
      <c r="F139" s="91">
        <v>2.78068109121625E-2</v>
      </c>
      <c r="G139" s="92" t="s">
        <v>339</v>
      </c>
      <c r="H139" s="93">
        <v>4</v>
      </c>
      <c r="I139" s="93">
        <v>8901</v>
      </c>
      <c r="J139" s="94">
        <v>383.00344234079176</v>
      </c>
      <c r="K139" s="95">
        <v>3.915639375957963E-3</v>
      </c>
      <c r="L139" s="89">
        <v>0</v>
      </c>
      <c r="M139" s="89">
        <v>0</v>
      </c>
      <c r="N139" s="90" t="s">
        <v>209</v>
      </c>
      <c r="O139" s="91">
        <v>0</v>
      </c>
    </row>
    <row r="140" spans="1:15" s="96" customFormat="1" ht="20.45" customHeight="1">
      <c r="A140" s="89">
        <v>0</v>
      </c>
      <c r="B140" s="89">
        <v>0</v>
      </c>
      <c r="C140" s="89">
        <v>4</v>
      </c>
      <c r="D140" s="89">
        <v>8600</v>
      </c>
      <c r="E140" s="90">
        <v>176.95473251028807</v>
      </c>
      <c r="F140" s="91">
        <v>5.5613621824324999E-2</v>
      </c>
      <c r="G140" s="92" t="s">
        <v>340</v>
      </c>
      <c r="H140" s="93">
        <v>25</v>
      </c>
      <c r="I140" s="93">
        <v>43318.5</v>
      </c>
      <c r="J140" s="94">
        <v>108.68779779154403</v>
      </c>
      <c r="K140" s="95">
        <v>1.905624360267779E-2</v>
      </c>
      <c r="L140" s="89">
        <v>0</v>
      </c>
      <c r="M140" s="89">
        <v>0</v>
      </c>
      <c r="N140" s="90" t="s">
        <v>209</v>
      </c>
      <c r="O140" s="91">
        <v>0</v>
      </c>
    </row>
    <row r="141" spans="1:15" s="96" customFormat="1" ht="20.45" customHeight="1">
      <c r="A141" s="97">
        <v>2</v>
      </c>
      <c r="B141" s="97">
        <v>7600</v>
      </c>
      <c r="C141" s="97">
        <v>11</v>
      </c>
      <c r="D141" s="97">
        <v>26500</v>
      </c>
      <c r="E141" s="98">
        <v>148.62591138530567</v>
      </c>
      <c r="F141" s="98">
        <v>0.17136755562146658</v>
      </c>
      <c r="G141" s="99" t="s">
        <v>203</v>
      </c>
      <c r="H141" s="97">
        <v>150</v>
      </c>
      <c r="I141" s="97">
        <v>274976.90000000002</v>
      </c>
      <c r="J141" s="98">
        <v>102.36947539985152</v>
      </c>
      <c r="K141" s="98">
        <v>0.12096510247375074</v>
      </c>
      <c r="L141" s="97">
        <v>0</v>
      </c>
      <c r="M141" s="97">
        <v>0</v>
      </c>
      <c r="N141" s="98" t="s">
        <v>32</v>
      </c>
      <c r="O141" s="98">
        <v>0</v>
      </c>
    </row>
    <row r="142" spans="1:15" s="96" customFormat="1" ht="20.45" customHeight="1">
      <c r="A142" s="97">
        <v>427</v>
      </c>
      <c r="B142" s="97">
        <v>6203403</v>
      </c>
      <c r="C142" s="97">
        <v>1288</v>
      </c>
      <c r="D142" s="97">
        <v>15463837.308</v>
      </c>
      <c r="E142" s="98">
        <v>87.895293164352523</v>
      </c>
      <c r="F142" s="98">
        <v>100</v>
      </c>
      <c r="G142" s="101" t="s">
        <v>18</v>
      </c>
      <c r="H142" s="97">
        <v>21673</v>
      </c>
      <c r="I142" s="97">
        <v>227319197.336</v>
      </c>
      <c r="J142" s="98">
        <v>96.518020933730824</v>
      </c>
      <c r="K142" s="98">
        <v>100</v>
      </c>
      <c r="L142" s="97">
        <v>27</v>
      </c>
      <c r="M142" s="97">
        <v>261439.81800000003</v>
      </c>
      <c r="N142" s="98">
        <v>162.67818785457271</v>
      </c>
      <c r="O142" s="98">
        <v>100</v>
      </c>
    </row>
    <row r="143" spans="1:15">
      <c r="A143" t="s">
        <v>204</v>
      </c>
      <c r="N143" t="s">
        <v>205</v>
      </c>
    </row>
  </sheetData>
  <mergeCells count="9">
    <mergeCell ref="A1:K1"/>
    <mergeCell ref="L1:O1"/>
    <mergeCell ref="A2:F2"/>
    <mergeCell ref="G2:G4"/>
    <mergeCell ref="H2:K3"/>
    <mergeCell ref="L2:O2"/>
    <mergeCell ref="A3:B3"/>
    <mergeCell ref="C3:F3"/>
    <mergeCell ref="L3:O3"/>
  </mergeCells>
  <phoneticPr fontId="8"/>
  <conditionalFormatting sqref="A5:B142">
    <cfRule type="expression" dxfId="1" priority="1">
      <formula>(AND($A5=0,LEFT($G5,1)="＊"))</formula>
    </cfRule>
  </conditionalFormatting>
  <conditionalFormatting sqref="C5:E142">
    <cfRule type="expression" dxfId="0" priority="2">
      <formula>(AND($C5=0,LEFT($G5,1)="＊"))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34"/>
  <sheetViews>
    <sheetView workbookViewId="0">
      <selection sqref="A1:Q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3.570312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6" width="8.5703125" customWidth="1"/>
    <col min="17" max="17" width="0.140625" customWidth="1"/>
    <col min="18" max="18" width="4.7109375" customWidth="1"/>
  </cols>
  <sheetData>
    <row r="1" spans="1:17" s="1" customFormat="1" ht="22.9" customHeight="1">
      <c r="A1" s="43" t="s">
        <v>113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1" customFormat="1" ht="14.8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7" s="1" customFormat="1" ht="26.65" customHeight="1">
      <c r="A3" s="42" t="s">
        <v>44</v>
      </c>
      <c r="B3" s="42"/>
      <c r="C3" s="42"/>
      <c r="D3" s="42"/>
      <c r="E3" s="42"/>
      <c r="F3" s="42"/>
      <c r="G3" s="25"/>
      <c r="H3" s="45" t="s">
        <v>84</v>
      </c>
      <c r="I3" s="42" t="s">
        <v>8</v>
      </c>
      <c r="J3" s="42"/>
      <c r="K3" s="42"/>
      <c r="L3" s="42"/>
      <c r="M3" s="42" t="s">
        <v>46</v>
      </c>
      <c r="N3" s="42"/>
      <c r="O3" s="42"/>
      <c r="P3" s="42"/>
    </row>
    <row r="4" spans="1:17" s="1" customFormat="1" ht="26.65" customHeight="1">
      <c r="A4" s="42" t="s">
        <v>1</v>
      </c>
      <c r="B4" s="42"/>
      <c r="C4" s="42" t="s">
        <v>2</v>
      </c>
      <c r="D4" s="42"/>
      <c r="E4" s="42"/>
      <c r="F4" s="42"/>
      <c r="G4" s="26"/>
      <c r="H4" s="45"/>
      <c r="I4" s="42"/>
      <c r="J4" s="42"/>
      <c r="K4" s="42"/>
      <c r="L4" s="42"/>
      <c r="M4" s="42" t="s">
        <v>2</v>
      </c>
      <c r="N4" s="42"/>
      <c r="O4" s="42"/>
      <c r="P4" s="42"/>
    </row>
    <row r="5" spans="1:17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45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7" s="1" customFormat="1" ht="34.15" customHeight="1">
      <c r="A6" s="7">
        <v>131</v>
      </c>
      <c r="B6" s="7">
        <v>1437382</v>
      </c>
      <c r="C6" s="7">
        <v>425</v>
      </c>
      <c r="D6" s="7">
        <v>4712249</v>
      </c>
      <c r="E6" s="8">
        <v>76.064917136881803</v>
      </c>
      <c r="F6" s="9">
        <v>30.472701607913201</v>
      </c>
      <c r="G6" s="28" t="s">
        <v>55</v>
      </c>
      <c r="H6" s="19" t="s">
        <v>85</v>
      </c>
      <c r="I6" s="7">
        <v>6897</v>
      </c>
      <c r="J6" s="7">
        <v>73731551.796000004</v>
      </c>
      <c r="K6" s="8">
        <v>96.477053497079197</v>
      </c>
      <c r="L6" s="9">
        <v>32.435250810347299</v>
      </c>
      <c r="M6" s="7">
        <v>14</v>
      </c>
      <c r="N6" s="7">
        <v>184003.535</v>
      </c>
      <c r="O6" s="8">
        <v>448.90790611661902</v>
      </c>
      <c r="P6" s="9">
        <v>70.380838086415693</v>
      </c>
    </row>
    <row r="7" spans="1:17" s="1" customFormat="1" ht="34.15" customHeight="1">
      <c r="A7" s="7">
        <v>58</v>
      </c>
      <c r="B7" s="7">
        <v>898410</v>
      </c>
      <c r="C7" s="7">
        <v>185</v>
      </c>
      <c r="D7" s="7">
        <v>1914065</v>
      </c>
      <c r="E7" s="8">
        <v>68.117016362475596</v>
      </c>
      <c r="F7" s="9">
        <v>12.377684541532201</v>
      </c>
      <c r="G7" s="29"/>
      <c r="H7" s="19" t="s">
        <v>86</v>
      </c>
      <c r="I7" s="7">
        <v>4105</v>
      </c>
      <c r="J7" s="7">
        <v>45417895.902999997</v>
      </c>
      <c r="K7" s="8">
        <v>93.9145523482741</v>
      </c>
      <c r="L7" s="9">
        <v>19.979788964267701</v>
      </c>
      <c r="M7" s="7">
        <v>3</v>
      </c>
      <c r="N7" s="7">
        <v>23651.513999999999</v>
      </c>
      <c r="O7" s="8">
        <v>51.7988025014877</v>
      </c>
      <c r="P7" s="9">
        <v>9.0466380297128293</v>
      </c>
    </row>
    <row r="8" spans="1:17" s="1" customFormat="1" ht="34.15" customHeight="1">
      <c r="A8" s="7">
        <v>17</v>
      </c>
      <c r="B8" s="7">
        <v>139500</v>
      </c>
      <c r="C8" s="7">
        <v>53</v>
      </c>
      <c r="D8" s="7">
        <v>704800</v>
      </c>
      <c r="E8" s="8">
        <v>108.240931289738</v>
      </c>
      <c r="F8" s="9">
        <v>4.5577303095098003</v>
      </c>
      <c r="G8" s="29"/>
      <c r="H8" s="19" t="s">
        <v>87</v>
      </c>
      <c r="I8" s="7">
        <v>819</v>
      </c>
      <c r="J8" s="7">
        <v>8990699.2180000003</v>
      </c>
      <c r="K8" s="8">
        <v>98.570168531668003</v>
      </c>
      <c r="L8" s="9">
        <v>3.9550989636440002</v>
      </c>
      <c r="M8" s="15"/>
      <c r="N8" s="15"/>
      <c r="O8" s="15"/>
      <c r="P8" s="16"/>
    </row>
    <row r="9" spans="1:17" s="1" customFormat="1" ht="34.15" customHeight="1">
      <c r="A9" s="7">
        <v>51</v>
      </c>
      <c r="B9" s="7">
        <v>966860</v>
      </c>
      <c r="C9" s="7">
        <v>152</v>
      </c>
      <c r="D9" s="7">
        <v>1993318.64</v>
      </c>
      <c r="E9" s="8">
        <v>94.122671391092993</v>
      </c>
      <c r="F9" s="9">
        <v>12.890194072132299</v>
      </c>
      <c r="G9" s="29"/>
      <c r="H9" s="19" t="s">
        <v>88</v>
      </c>
      <c r="I9" s="7">
        <v>2535</v>
      </c>
      <c r="J9" s="7">
        <v>26418432.899999999</v>
      </c>
      <c r="K9" s="8">
        <v>97.936453792447097</v>
      </c>
      <c r="L9" s="9">
        <v>11.6217342000161</v>
      </c>
      <c r="M9" s="7">
        <v>7</v>
      </c>
      <c r="N9" s="7">
        <v>44397.673999999999</v>
      </c>
      <c r="O9" s="15" t="s">
        <v>66</v>
      </c>
      <c r="P9" s="9">
        <v>16.981986271119599</v>
      </c>
    </row>
    <row r="10" spans="1:17" s="1" customFormat="1" ht="34.15" customHeight="1">
      <c r="A10" s="7">
        <v>27</v>
      </c>
      <c r="B10" s="7">
        <v>438990</v>
      </c>
      <c r="C10" s="7">
        <v>93</v>
      </c>
      <c r="D10" s="7">
        <v>1161200</v>
      </c>
      <c r="E10" s="8">
        <v>97.080560478881694</v>
      </c>
      <c r="F10" s="9">
        <v>7.5091322863262997</v>
      </c>
      <c r="G10" s="29"/>
      <c r="H10" s="19" t="s">
        <v>89</v>
      </c>
      <c r="I10" s="7">
        <v>1523</v>
      </c>
      <c r="J10" s="7">
        <v>15924523.313999999</v>
      </c>
      <c r="K10" s="8">
        <v>99.436438743771703</v>
      </c>
      <c r="L10" s="9">
        <v>7.0053578846937397</v>
      </c>
      <c r="M10" s="15"/>
      <c r="N10" s="15"/>
      <c r="O10" s="15"/>
      <c r="P10" s="16"/>
    </row>
    <row r="11" spans="1:17" s="1" customFormat="1" ht="34.15" customHeight="1">
      <c r="A11" s="7">
        <v>8</v>
      </c>
      <c r="B11" s="7">
        <v>82000</v>
      </c>
      <c r="C11" s="7">
        <v>26</v>
      </c>
      <c r="D11" s="7">
        <v>360030</v>
      </c>
      <c r="E11" s="8">
        <v>164.02277904328</v>
      </c>
      <c r="F11" s="9">
        <v>2.3282060773734599</v>
      </c>
      <c r="G11" s="29"/>
      <c r="H11" s="19" t="s">
        <v>90</v>
      </c>
      <c r="I11" s="7">
        <v>449</v>
      </c>
      <c r="J11" s="7">
        <v>4032309.753</v>
      </c>
      <c r="K11" s="8">
        <v>92.863148074122407</v>
      </c>
      <c r="L11" s="9">
        <v>1.7738535945293901</v>
      </c>
      <c r="M11" s="15"/>
      <c r="N11" s="15"/>
      <c r="O11" s="15"/>
      <c r="P11" s="16"/>
    </row>
    <row r="12" spans="1:17" s="1" customFormat="1" ht="34.15" customHeight="1">
      <c r="A12" s="7">
        <v>10</v>
      </c>
      <c r="B12" s="7">
        <v>70661</v>
      </c>
      <c r="C12" s="7">
        <v>20</v>
      </c>
      <c r="D12" s="7">
        <v>109021</v>
      </c>
      <c r="E12" s="8">
        <v>97.479434907010003</v>
      </c>
      <c r="F12" s="9">
        <v>0.70500612382671302</v>
      </c>
      <c r="G12" s="29"/>
      <c r="H12" s="19" t="s">
        <v>91</v>
      </c>
      <c r="I12" s="7">
        <v>279</v>
      </c>
      <c r="J12" s="7">
        <v>2591030.304</v>
      </c>
      <c r="K12" s="8">
        <v>86.166730928360195</v>
      </c>
      <c r="L12" s="9">
        <v>1.13982027667034</v>
      </c>
      <c r="M12" s="15"/>
      <c r="N12" s="15"/>
      <c r="O12" s="15"/>
      <c r="P12" s="16"/>
    </row>
    <row r="13" spans="1:17" s="1" customFormat="1" ht="34.15" customHeight="1">
      <c r="A13" s="7">
        <v>13</v>
      </c>
      <c r="B13" s="7">
        <v>129684</v>
      </c>
      <c r="C13" s="7">
        <v>31</v>
      </c>
      <c r="D13" s="7">
        <v>240864</v>
      </c>
      <c r="E13" s="8">
        <v>44.732761198326301</v>
      </c>
      <c r="F13" s="9">
        <v>1.5575952798946799</v>
      </c>
      <c r="G13" s="29"/>
      <c r="H13" s="19" t="s">
        <v>92</v>
      </c>
      <c r="I13" s="7">
        <v>421</v>
      </c>
      <c r="J13" s="7">
        <v>4778675.3789999997</v>
      </c>
      <c r="K13" s="8">
        <v>92.601050474232494</v>
      </c>
      <c r="L13" s="9">
        <v>2.1021873361345098</v>
      </c>
      <c r="M13" s="15"/>
      <c r="N13" s="15"/>
      <c r="O13" s="15"/>
      <c r="P13" s="16"/>
    </row>
    <row r="14" spans="1:17" s="1" customFormat="1" ht="34.15" customHeight="1">
      <c r="A14" s="7">
        <v>9</v>
      </c>
      <c r="B14" s="7">
        <v>198400</v>
      </c>
      <c r="C14" s="7">
        <v>21</v>
      </c>
      <c r="D14" s="7">
        <v>328500</v>
      </c>
      <c r="E14" s="8">
        <v>82.169782531479697</v>
      </c>
      <c r="F14" s="9">
        <v>2.1243110196849702</v>
      </c>
      <c r="G14" s="29"/>
      <c r="H14" s="19" t="s">
        <v>93</v>
      </c>
      <c r="I14" s="7">
        <v>351</v>
      </c>
      <c r="J14" s="7">
        <v>3837461.0419999999</v>
      </c>
      <c r="K14" s="8">
        <v>99.005800336723397</v>
      </c>
      <c r="L14" s="9">
        <v>1.6881376878732599</v>
      </c>
      <c r="M14" s="15"/>
      <c r="N14" s="15"/>
      <c r="O14" s="15"/>
      <c r="P14" s="16"/>
    </row>
    <row r="15" spans="1:17" s="1" customFormat="1" ht="34.15" customHeight="1">
      <c r="A15" s="7">
        <v>16</v>
      </c>
      <c r="B15" s="7">
        <v>184616</v>
      </c>
      <c r="C15" s="7">
        <v>49</v>
      </c>
      <c r="D15" s="7">
        <v>518060</v>
      </c>
      <c r="E15" s="8">
        <v>96.933295911684894</v>
      </c>
      <c r="F15" s="9">
        <v>3.35013871189649</v>
      </c>
      <c r="G15" s="29"/>
      <c r="H15" s="19" t="s">
        <v>94</v>
      </c>
      <c r="I15" s="7">
        <v>468</v>
      </c>
      <c r="J15" s="7">
        <v>3653372.23</v>
      </c>
      <c r="K15" s="8">
        <v>102.90436729043201</v>
      </c>
      <c r="L15" s="9">
        <v>1.6071551689494801</v>
      </c>
      <c r="M15" s="15"/>
      <c r="N15" s="15"/>
      <c r="O15" s="15"/>
      <c r="P15" s="16"/>
    </row>
    <row r="16" spans="1:17" s="1" customFormat="1" ht="34.15" customHeight="1">
      <c r="A16" s="7">
        <v>13</v>
      </c>
      <c r="B16" s="7">
        <v>122800</v>
      </c>
      <c r="C16" s="7">
        <v>29</v>
      </c>
      <c r="D16" s="7">
        <v>268300</v>
      </c>
      <c r="E16" s="8">
        <v>58.342701943379502</v>
      </c>
      <c r="F16" s="9">
        <v>1.7350156669147001</v>
      </c>
      <c r="G16" s="29"/>
      <c r="H16" s="19" t="s">
        <v>95</v>
      </c>
      <c r="I16" s="7">
        <v>377</v>
      </c>
      <c r="J16" s="7">
        <v>3595782.9</v>
      </c>
      <c r="K16" s="8">
        <v>93.367136735573098</v>
      </c>
      <c r="L16" s="9">
        <v>1.58182104377444</v>
      </c>
      <c r="M16" s="15"/>
      <c r="N16" s="15"/>
      <c r="O16" s="15"/>
      <c r="P16" s="16"/>
    </row>
    <row r="17" spans="1:16" s="1" customFormat="1" ht="34.15" customHeight="1">
      <c r="A17" s="7">
        <v>14</v>
      </c>
      <c r="B17" s="7">
        <v>335500</v>
      </c>
      <c r="C17" s="7">
        <v>36</v>
      </c>
      <c r="D17" s="7">
        <v>536200</v>
      </c>
      <c r="E17" s="8">
        <v>137.050375342179</v>
      </c>
      <c r="F17" s="9">
        <v>3.4674446537445398</v>
      </c>
      <c r="G17" s="29"/>
      <c r="H17" s="19" t="s">
        <v>96</v>
      </c>
      <c r="I17" s="7">
        <v>706</v>
      </c>
      <c r="J17" s="7">
        <v>8838444.6429999992</v>
      </c>
      <c r="K17" s="8">
        <v>98.485142669144906</v>
      </c>
      <c r="L17" s="9">
        <v>3.8881206455853898</v>
      </c>
      <c r="M17" s="15"/>
      <c r="N17" s="15"/>
      <c r="O17" s="15"/>
      <c r="P17" s="16"/>
    </row>
    <row r="18" spans="1:16" s="1" customFormat="1" ht="34.15" customHeight="1">
      <c r="A18" s="7">
        <v>19</v>
      </c>
      <c r="B18" s="7">
        <v>364300</v>
      </c>
      <c r="C18" s="7">
        <v>53</v>
      </c>
      <c r="D18" s="7">
        <v>803266</v>
      </c>
      <c r="E18" s="8">
        <v>141.64425737214401</v>
      </c>
      <c r="F18" s="9">
        <v>5.1944804125974704</v>
      </c>
      <c r="G18" s="29"/>
      <c r="H18" s="19" t="s">
        <v>97</v>
      </c>
      <c r="I18" s="7">
        <v>720</v>
      </c>
      <c r="J18" s="7">
        <v>7469653.1710000001</v>
      </c>
      <c r="K18" s="8">
        <v>106.724725918782</v>
      </c>
      <c r="L18" s="9">
        <v>3.28597551748308</v>
      </c>
      <c r="M18" s="15"/>
      <c r="N18" s="15"/>
      <c r="O18" s="15"/>
      <c r="P18" s="16"/>
    </row>
    <row r="19" spans="1:16" s="1" customFormat="1" ht="34.15" customHeight="1">
      <c r="A19" s="11">
        <v>386</v>
      </c>
      <c r="B19" s="11">
        <v>5369103</v>
      </c>
      <c r="C19" s="11">
        <v>1173</v>
      </c>
      <c r="D19" s="11">
        <v>13649873.640000001</v>
      </c>
      <c r="E19" s="12">
        <v>84.298619972498003</v>
      </c>
      <c r="F19" s="12">
        <v>88.2696407633468</v>
      </c>
      <c r="G19" s="30" t="s">
        <v>55</v>
      </c>
      <c r="H19" s="22" t="s">
        <v>98</v>
      </c>
      <c r="I19" s="11">
        <v>19650</v>
      </c>
      <c r="J19" s="11">
        <v>209279832.553</v>
      </c>
      <c r="K19" s="12">
        <v>96.595297614895301</v>
      </c>
      <c r="L19" s="12">
        <v>92.064302093968806</v>
      </c>
      <c r="M19" s="11">
        <v>24</v>
      </c>
      <c r="N19" s="11">
        <v>252052.723</v>
      </c>
      <c r="O19" s="12">
        <v>183.912544207487</v>
      </c>
      <c r="P19" s="12">
        <v>96.409462387248098</v>
      </c>
    </row>
    <row r="20" spans="1:16" s="1" customFormat="1" ht="34.15" customHeight="1">
      <c r="A20" s="7">
        <v>9</v>
      </c>
      <c r="B20" s="7">
        <v>252700</v>
      </c>
      <c r="C20" s="7">
        <v>23</v>
      </c>
      <c r="D20" s="7">
        <v>498000</v>
      </c>
      <c r="E20" s="8">
        <v>185.13011152416399</v>
      </c>
      <c r="F20" s="9">
        <v>3.2204167056411501</v>
      </c>
      <c r="G20" s="28" t="s">
        <v>47</v>
      </c>
      <c r="H20" s="19" t="s">
        <v>99</v>
      </c>
      <c r="I20" s="7">
        <v>456</v>
      </c>
      <c r="J20" s="7">
        <v>3609980.807</v>
      </c>
      <c r="K20" s="8">
        <v>96.978959724174601</v>
      </c>
      <c r="L20" s="9">
        <v>1.5880668457860601</v>
      </c>
      <c r="M20" s="7">
        <v>1</v>
      </c>
      <c r="N20" s="7">
        <v>6009.6149999999998</v>
      </c>
      <c r="O20" s="8">
        <v>25.4004300428821</v>
      </c>
      <c r="P20" s="9">
        <v>2.2986609484252298</v>
      </c>
    </row>
    <row r="21" spans="1:16" s="1" customFormat="1" ht="34.15" customHeight="1">
      <c r="A21" s="7">
        <v>22</v>
      </c>
      <c r="B21" s="7">
        <v>443000</v>
      </c>
      <c r="C21" s="7">
        <v>41</v>
      </c>
      <c r="D21" s="7">
        <v>703613.66799999995</v>
      </c>
      <c r="E21" s="8">
        <v>190.557271151555</v>
      </c>
      <c r="F21" s="9">
        <v>4.5500586561137402</v>
      </c>
      <c r="G21" s="29"/>
      <c r="H21" s="19" t="s">
        <v>100</v>
      </c>
      <c r="I21" s="7">
        <v>500</v>
      </c>
      <c r="J21" s="7">
        <v>5315158.84</v>
      </c>
      <c r="K21" s="8">
        <v>99.812661702137206</v>
      </c>
      <c r="L21" s="9">
        <v>2.3381918035473599</v>
      </c>
      <c r="M21" s="7">
        <v>1</v>
      </c>
      <c r="N21" s="7">
        <v>1593.3720000000001</v>
      </c>
      <c r="O21" s="15" t="s">
        <v>32</v>
      </c>
      <c r="P21" s="9">
        <v>0.609460338593106</v>
      </c>
    </row>
    <row r="22" spans="1:16" s="1" customFormat="1" ht="34.15" customHeight="1">
      <c r="A22" s="11">
        <v>31</v>
      </c>
      <c r="B22" s="11">
        <v>695700</v>
      </c>
      <c r="C22" s="11">
        <v>64</v>
      </c>
      <c r="D22" s="11">
        <v>1201613.6680000001</v>
      </c>
      <c r="E22" s="12">
        <v>188.26987778892001</v>
      </c>
      <c r="F22" s="12">
        <v>7.7704753617548903</v>
      </c>
      <c r="G22" s="30" t="s">
        <v>47</v>
      </c>
      <c r="H22" s="22" t="s">
        <v>101</v>
      </c>
      <c r="I22" s="11">
        <v>956</v>
      </c>
      <c r="J22" s="11">
        <v>8925139.6469999999</v>
      </c>
      <c r="K22" s="12">
        <v>98.646793392206803</v>
      </c>
      <c r="L22" s="12">
        <v>3.9262586493334202</v>
      </c>
      <c r="M22" s="11">
        <v>2</v>
      </c>
      <c r="N22" s="11">
        <v>7602.9870000000001</v>
      </c>
      <c r="O22" s="12">
        <v>32.135026854539298</v>
      </c>
      <c r="P22" s="12">
        <v>2.9081212870183402</v>
      </c>
    </row>
    <row r="23" spans="1:16" s="1" customFormat="1" ht="34.15" customHeight="1">
      <c r="A23" s="7">
        <v>1</v>
      </c>
      <c r="B23" s="7">
        <v>7000</v>
      </c>
      <c r="C23" s="7">
        <v>8</v>
      </c>
      <c r="D23" s="7">
        <v>114850</v>
      </c>
      <c r="E23" s="8">
        <v>113.544241225902</v>
      </c>
      <c r="F23" s="9">
        <v>0.74270051936322401</v>
      </c>
      <c r="G23" s="28" t="s">
        <v>60</v>
      </c>
      <c r="H23" s="19" t="s">
        <v>102</v>
      </c>
      <c r="I23" s="7">
        <v>104</v>
      </c>
      <c r="J23" s="7">
        <v>1108071.3999999999</v>
      </c>
      <c r="K23" s="8">
        <v>90.117042132858103</v>
      </c>
      <c r="L23" s="9">
        <v>0.48745174758036902</v>
      </c>
      <c r="M23" s="15"/>
      <c r="N23" s="15"/>
      <c r="O23" s="15"/>
      <c r="P23" s="16"/>
    </row>
    <row r="24" spans="1:16" s="1" customFormat="1" ht="34.15" customHeight="1">
      <c r="A24" s="7">
        <v>2</v>
      </c>
      <c r="B24" s="7">
        <v>7600</v>
      </c>
      <c r="C24" s="7">
        <v>9</v>
      </c>
      <c r="D24" s="7">
        <v>74600</v>
      </c>
      <c r="E24" s="8">
        <v>133.57206803939101</v>
      </c>
      <c r="F24" s="9">
        <v>0.48241583582495901</v>
      </c>
      <c r="G24" s="29"/>
      <c r="H24" s="19" t="s">
        <v>103</v>
      </c>
      <c r="I24" s="7">
        <v>175</v>
      </c>
      <c r="J24" s="7">
        <v>1293855.5</v>
      </c>
      <c r="K24" s="8">
        <v>94.632702556165597</v>
      </c>
      <c r="L24" s="9">
        <v>0.56918004073697104</v>
      </c>
      <c r="M24" s="7">
        <v>1</v>
      </c>
      <c r="N24" s="7">
        <v>1784.1079999999999</v>
      </c>
      <c r="O24" s="15" t="s">
        <v>32</v>
      </c>
      <c r="P24" s="9">
        <v>0.68241632573351896</v>
      </c>
    </row>
    <row r="25" spans="1:16" s="1" customFormat="1" ht="34.15" customHeight="1">
      <c r="A25" s="7">
        <v>2</v>
      </c>
      <c r="B25" s="7">
        <v>63000</v>
      </c>
      <c r="C25" s="7">
        <v>11</v>
      </c>
      <c r="D25" s="7">
        <v>229500</v>
      </c>
      <c r="E25" s="8">
        <v>90.536115823109398</v>
      </c>
      <c r="F25" s="9">
        <v>1.48410769868402</v>
      </c>
      <c r="G25" s="29"/>
      <c r="H25" s="19" t="s">
        <v>104</v>
      </c>
      <c r="I25" s="7">
        <v>322</v>
      </c>
      <c r="J25" s="7">
        <v>3060347.32</v>
      </c>
      <c r="K25" s="8">
        <v>92.264963459165401</v>
      </c>
      <c r="L25" s="9">
        <v>1.34627754974715</v>
      </c>
      <c r="M25" s="15"/>
      <c r="N25" s="15"/>
      <c r="O25" s="15"/>
      <c r="P25" s="16"/>
    </row>
    <row r="26" spans="1:16" s="1" customFormat="1" ht="34.15" customHeight="1">
      <c r="A26" s="11">
        <v>5</v>
      </c>
      <c r="B26" s="11">
        <v>77600</v>
      </c>
      <c r="C26" s="11">
        <v>28</v>
      </c>
      <c r="D26" s="11">
        <v>418950</v>
      </c>
      <c r="E26" s="12">
        <v>102.060951545714</v>
      </c>
      <c r="F26" s="12">
        <v>2.7092240538722101</v>
      </c>
      <c r="G26" s="30" t="s">
        <v>60</v>
      </c>
      <c r="H26" s="22" t="s">
        <v>105</v>
      </c>
      <c r="I26" s="11">
        <v>601</v>
      </c>
      <c r="J26" s="11">
        <v>5462274.2199999997</v>
      </c>
      <c r="K26" s="12">
        <v>92.365779544780395</v>
      </c>
      <c r="L26" s="12">
        <v>2.4029093380644899</v>
      </c>
      <c r="M26" s="11">
        <v>1</v>
      </c>
      <c r="N26" s="11">
        <v>1784.1079999999999</v>
      </c>
      <c r="O26" s="23" t="s">
        <v>32</v>
      </c>
      <c r="P26" s="12">
        <v>0.68241632573351896</v>
      </c>
    </row>
    <row r="27" spans="1:16" s="1" customFormat="1" ht="34.15" customHeight="1">
      <c r="A27" s="15"/>
      <c r="B27" s="15"/>
      <c r="C27" s="7">
        <v>2</v>
      </c>
      <c r="D27" s="7">
        <v>10000</v>
      </c>
      <c r="E27" s="8">
        <v>34.129692832764498</v>
      </c>
      <c r="F27" s="9">
        <v>6.4667002121308104E-2</v>
      </c>
      <c r="G27" s="28" t="s">
        <v>70</v>
      </c>
      <c r="H27" s="19" t="s">
        <v>106</v>
      </c>
      <c r="I27" s="7">
        <v>35</v>
      </c>
      <c r="J27" s="7">
        <v>142447.4</v>
      </c>
      <c r="K27" s="8">
        <v>95.451353430414699</v>
      </c>
      <c r="L27" s="9">
        <v>6.26640431909712E-2</v>
      </c>
      <c r="M27" s="15"/>
      <c r="N27" s="15"/>
      <c r="O27" s="15"/>
      <c r="P27" s="16"/>
    </row>
    <row r="28" spans="1:16" s="1" customFormat="1" ht="34.15" customHeight="1">
      <c r="A28" s="7">
        <v>3</v>
      </c>
      <c r="B28" s="7">
        <v>38000</v>
      </c>
      <c r="C28" s="7">
        <v>15</v>
      </c>
      <c r="D28" s="7">
        <v>121400</v>
      </c>
      <c r="E28" s="8">
        <v>73.727681282643005</v>
      </c>
      <c r="F28" s="9">
        <v>0.78505740575268101</v>
      </c>
      <c r="G28" s="29"/>
      <c r="H28" s="19" t="s">
        <v>107</v>
      </c>
      <c r="I28" s="7">
        <v>228</v>
      </c>
      <c r="J28" s="7">
        <v>1933037.7790000001</v>
      </c>
      <c r="K28" s="8">
        <v>92.393578716714899</v>
      </c>
      <c r="L28" s="9">
        <v>0.85036275055237898</v>
      </c>
      <c r="M28" s="15"/>
      <c r="N28" s="15"/>
      <c r="O28" s="15"/>
      <c r="P28" s="16"/>
    </row>
    <row r="29" spans="1:16" s="1" customFormat="1" ht="34.15" customHeight="1">
      <c r="A29" s="11">
        <v>3</v>
      </c>
      <c r="B29" s="11">
        <v>38000</v>
      </c>
      <c r="C29" s="11">
        <v>17</v>
      </c>
      <c r="D29" s="11">
        <v>131400</v>
      </c>
      <c r="E29" s="12">
        <v>67.745926995256795</v>
      </c>
      <c r="F29" s="12">
        <v>0.84972440787398895</v>
      </c>
      <c r="G29" s="30" t="s">
        <v>70</v>
      </c>
      <c r="H29" s="22" t="s">
        <v>108</v>
      </c>
      <c r="I29" s="11">
        <v>263</v>
      </c>
      <c r="J29" s="11">
        <v>2075485.179</v>
      </c>
      <c r="K29" s="12">
        <v>92.597168505238201</v>
      </c>
      <c r="L29" s="12">
        <v>0.91302679374335005</v>
      </c>
      <c r="M29" s="11">
        <v>0</v>
      </c>
      <c r="N29" s="11">
        <v>0</v>
      </c>
      <c r="O29" s="23" t="s">
        <v>32</v>
      </c>
      <c r="P29" s="12">
        <v>0</v>
      </c>
    </row>
    <row r="30" spans="1:16" s="1" customFormat="1" ht="34.15" customHeight="1">
      <c r="A30" s="7">
        <v>2</v>
      </c>
      <c r="B30" s="7">
        <v>23000</v>
      </c>
      <c r="C30" s="7">
        <v>6</v>
      </c>
      <c r="D30" s="7">
        <v>62000</v>
      </c>
      <c r="E30" s="8">
        <v>39.116719242902199</v>
      </c>
      <c r="F30" s="9">
        <v>0.40093541315211001</v>
      </c>
      <c r="G30" s="28" t="s">
        <v>109</v>
      </c>
      <c r="H30" s="19" t="s">
        <v>110</v>
      </c>
      <c r="I30" s="7">
        <v>203</v>
      </c>
      <c r="J30" s="7">
        <v>1576465.737</v>
      </c>
      <c r="K30" s="8">
        <v>94.916969890629701</v>
      </c>
      <c r="L30" s="9">
        <v>0.693503124889989</v>
      </c>
      <c r="M30" s="15"/>
      <c r="N30" s="15"/>
      <c r="O30" s="15"/>
      <c r="P30" s="16"/>
    </row>
    <row r="31" spans="1:16" s="1" customFormat="1" ht="34.15" customHeight="1">
      <c r="A31" s="11">
        <v>2</v>
      </c>
      <c r="B31" s="11">
        <v>23000</v>
      </c>
      <c r="C31" s="11">
        <v>6</v>
      </c>
      <c r="D31" s="11">
        <v>62000</v>
      </c>
      <c r="E31" s="12">
        <v>39.116719242902199</v>
      </c>
      <c r="F31" s="12">
        <v>0.40093541315211001</v>
      </c>
      <c r="G31" s="30" t="s">
        <v>109</v>
      </c>
      <c r="H31" s="22" t="s">
        <v>111</v>
      </c>
      <c r="I31" s="11">
        <v>203</v>
      </c>
      <c r="J31" s="11">
        <v>1576465.737</v>
      </c>
      <c r="K31" s="12">
        <v>94.916969890629701</v>
      </c>
      <c r="L31" s="12">
        <v>0.693503124889989</v>
      </c>
      <c r="M31" s="11">
        <v>0</v>
      </c>
      <c r="N31" s="11">
        <v>0</v>
      </c>
      <c r="O31" s="23" t="s">
        <v>32</v>
      </c>
      <c r="P31" s="12">
        <v>0</v>
      </c>
    </row>
    <row r="32" spans="1:16" s="1" customFormat="1" ht="34.15" customHeight="1">
      <c r="A32" s="11">
        <v>41</v>
      </c>
      <c r="B32" s="11">
        <v>834300</v>
      </c>
      <c r="C32" s="11">
        <v>115</v>
      </c>
      <c r="D32" s="11">
        <v>1813963.6680000001</v>
      </c>
      <c r="E32" s="12">
        <v>129.45879345413499</v>
      </c>
      <c r="F32" s="12">
        <v>11.7303592366532</v>
      </c>
      <c r="G32" s="24"/>
      <c r="H32" s="22" t="s">
        <v>112</v>
      </c>
      <c r="I32" s="11">
        <v>2023</v>
      </c>
      <c r="J32" s="11">
        <v>18039364.783</v>
      </c>
      <c r="K32" s="12">
        <v>95.630466718709599</v>
      </c>
      <c r="L32" s="12">
        <v>7.9356979060312502</v>
      </c>
      <c r="M32" s="11">
        <v>3</v>
      </c>
      <c r="N32" s="11">
        <v>9387.0949999999993</v>
      </c>
      <c r="O32" s="12">
        <v>39.675794514854701</v>
      </c>
      <c r="P32" s="12">
        <v>3.5905376127518598</v>
      </c>
    </row>
    <row r="33" spans="1:16" s="1" customFormat="1" ht="34.15" customHeight="1">
      <c r="A33" s="11">
        <v>427</v>
      </c>
      <c r="B33" s="11">
        <v>6203403</v>
      </c>
      <c r="C33" s="11">
        <v>1288</v>
      </c>
      <c r="D33" s="11">
        <v>15463837.308</v>
      </c>
      <c r="E33" s="12">
        <v>87.895293164352495</v>
      </c>
      <c r="F33" s="12">
        <v>100</v>
      </c>
      <c r="G33" s="24"/>
      <c r="H33" s="22" t="s">
        <v>18</v>
      </c>
      <c r="I33" s="11">
        <v>21673</v>
      </c>
      <c r="J33" s="11">
        <v>227319197.336</v>
      </c>
      <c r="K33" s="12">
        <v>96.518020933730796</v>
      </c>
      <c r="L33" s="12">
        <v>100</v>
      </c>
      <c r="M33" s="11">
        <v>27</v>
      </c>
      <c r="N33" s="11">
        <v>261439.818</v>
      </c>
      <c r="O33" s="12">
        <v>162.678187854573</v>
      </c>
      <c r="P33" s="12">
        <v>100</v>
      </c>
    </row>
    <row r="34" spans="1:16" s="1" customFormat="1" ht="28.7" customHeight="1"/>
  </sheetData>
  <mergeCells count="9">
    <mergeCell ref="A1:Q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業務概況</vt:lpstr>
      <vt:lpstr>業務推移</vt:lpstr>
      <vt:lpstr>本支所</vt:lpstr>
      <vt:lpstr>金額</vt:lpstr>
      <vt:lpstr>期間</vt:lpstr>
      <vt:lpstr>資金使途</vt:lpstr>
      <vt:lpstr>金融機関</vt:lpstr>
      <vt:lpstr>制度</vt:lpstr>
      <vt:lpstr>地区</vt:lpstr>
      <vt:lpstr>業種</vt:lpstr>
      <vt:lpstr>事故原因</vt:lpstr>
      <vt:lpstr>制度!Print_Titles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川越　麻梨子</cp:lastModifiedBy>
  <cp:lastPrinted>2022-08-02T03:43:39Z</cp:lastPrinted>
  <dcterms:created xsi:type="dcterms:W3CDTF">2022-08-01T00:54:19Z</dcterms:created>
  <dcterms:modified xsi:type="dcterms:W3CDTF">2022-08-02T03:44:04Z</dcterms:modified>
</cp:coreProperties>
</file>