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2年度\2022年11月\"/>
    </mc:Choice>
  </mc:AlternateContent>
  <xr:revisionPtr revIDLastSave="0" documentId="13_ncr:1_{3E4E649B-0A48-40DD-866A-1C00E85366E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制度!$2:$4</definedName>
  </definedNames>
  <calcPr calcId="181029"/>
</workbook>
</file>

<file path=xl/sharedStrings.xml><?xml version="1.0" encoding="utf-8"?>
<sst xmlns="http://schemas.openxmlformats.org/spreadsheetml/2006/main" count="925" uniqueCount="345">
  <si>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</si>
  <si>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</si>
  <si>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</si>
  <si>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</si>
  <si>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</si>
  <si>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</si>
  <si>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</si>
  <si>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</si>
  <si>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</si>
  <si>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</si>
  <si>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</si>
  <si>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2022年度　業務概況　（2022年11月現在）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</si>
  <si>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</si>
  <si>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</si>
  <si>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</si>
  <si>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</si>
  <si>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</si>
  <si>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</si>
  <si>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</si>
  <si>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（2022年11月現在）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</si>
  <si>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</si>
  <si>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</si>
  <si>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</si>
  <si>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</si>
  <si>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</si>
  <si>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</si>
  <si>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</si>
  <si>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</si>
  <si>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</si>
  <si>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</si>
  <si>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６，０００万円　以下</t>
  </si>
  <si>
    <t>*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</si>
  <si>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</si>
  <si>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</si>
  <si>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</si>
  <si>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</si>
  <si>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</si>
  <si>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（2022年11月現在）</t>
  </si>
  <si>
    <t>資金使途</t>
  </si>
  <si>
    <t>運転</t>
  </si>
  <si>
    <t>設備</t>
  </si>
  <si>
    <t>運転・設備</t>
  </si>
  <si>
    <t>合計</t>
  </si>
  <si>
    <t>資金使途別保証状況　　　（2022年11月現在）</t>
  </si>
  <si>
    <t>保証承諾</t>
  </si>
  <si>
    <t>金融機関</t>
  </si>
  <si>
    <t>代位弁済</t>
  </si>
  <si>
    <t>02</t>
  </si>
  <si>
    <t>十八親和銀行</t>
  </si>
  <si>
    <t>福岡銀行</t>
  </si>
  <si>
    <t>佐賀銀行</t>
  </si>
  <si>
    <t>北九州銀行</t>
  </si>
  <si>
    <t>肥後銀行</t>
  </si>
  <si>
    <t>西日本シティ銀行</t>
  </si>
  <si>
    <t>【地方銀行計】</t>
  </si>
  <si>
    <t>01</t>
  </si>
  <si>
    <t>三菱ＵＦＪ銀行</t>
  </si>
  <si>
    <t>みずほ銀行</t>
  </si>
  <si>
    <t>三井住友銀行</t>
  </si>
  <si>
    <t>【都市銀行計】</t>
  </si>
  <si>
    <t>03</t>
  </si>
  <si>
    <t>長崎銀行</t>
  </si>
  <si>
    <t>佐賀共栄銀行</t>
  </si>
  <si>
    <t>【第二地銀協加盟行計】</t>
  </si>
  <si>
    <t>04</t>
  </si>
  <si>
    <t>たちばな信用金庫</t>
  </si>
  <si>
    <t>#</t>
  </si>
  <si>
    <t>九州ひぜん信用金庫</t>
  </si>
  <si>
    <t>伊万里信用金庫</t>
  </si>
  <si>
    <t>【信用金庫計】</t>
  </si>
  <si>
    <t>06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</si>
  <si>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</si>
  <si>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</si>
  <si>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</si>
  <si>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</si>
  <si>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</si>
  <si>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</si>
  <si>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08</t>
  </si>
  <si>
    <t>商工組合中央金庫</t>
  </si>
  <si>
    <t>【商工組合中央金庫計】</t>
  </si>
  <si>
    <t>22</t>
  </si>
  <si>
    <t>九州信用漁業協同組合連合会</t>
  </si>
  <si>
    <t>【漁業協同組合連合会計】</t>
  </si>
  <si>
    <t>金融機関別保証・代位弁済状況　　　（2022年11月現在）</t>
  </si>
  <si>
    <t>地　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</si>
  <si>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</si>
  <si>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</si>
  <si>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</si>
  <si>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</si>
  <si>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</si>
  <si>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</si>
  <si>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</si>
  <si>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</si>
  <si>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</si>
  <si>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</si>
  <si>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</si>
  <si>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</si>
  <si>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</si>
  <si>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</si>
  <si>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</si>
  <si>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</si>
  <si>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</si>
  <si>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</si>
  <si>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</si>
  <si>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</si>
  <si>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</si>
  <si>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</si>
  <si>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</si>
  <si>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</si>
  <si>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07</t>
  </si>
  <si>
    <t>新上五島町</t>
  </si>
  <si>
    <t>【　南松浦郡計　】</t>
  </si>
  <si>
    <t>【　郡　計　】</t>
  </si>
  <si>
    <t>地区別保証・代位弁済状況　　　（2022年11月現在）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</si>
  <si>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</si>
  <si>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</si>
  <si>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</si>
  <si>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</si>
  <si>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</si>
  <si>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</si>
  <si>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</si>
  <si>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</si>
  <si>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</si>
  <si>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</si>
  <si>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</si>
  <si>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</si>
  <si>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</si>
  <si>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</si>
  <si>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</si>
  <si>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</si>
  <si>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</si>
  <si>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</si>
  <si>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</si>
  <si>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</si>
  <si>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</si>
  <si>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</si>
  <si>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情報通信機械器具製造業</t>
  </si>
  <si>
    <t>0</t>
  </si>
  <si>
    <t>0.00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</si>
  <si>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</si>
  <si>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</si>
  <si>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</si>
  <si>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</si>
  <si>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</si>
  <si>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</si>
  <si>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</si>
  <si>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</si>
  <si>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</si>
  <si>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</si>
  <si>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</si>
  <si>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</si>
  <si>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</si>
  <si>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</si>
  <si>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</si>
  <si>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</si>
  <si>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（2022年11月現在）</t>
  </si>
  <si>
    <t>原　因</t>
  </si>
  <si>
    <t>売上、受注減少(商況不振)</t>
  </si>
  <si>
    <t>売上、受注減少(競争激化)</t>
  </si>
  <si>
    <t>取引先の倒産</t>
  </si>
  <si>
    <t>回収困難</t>
  </si>
  <si>
    <t>金融困難</t>
  </si>
  <si>
    <t>経営管理の放漫</t>
  </si>
  <si>
    <t>災害、事故、その他</t>
  </si>
  <si>
    <t>不明</t>
  </si>
  <si>
    <t>保証人事故</t>
  </si>
  <si>
    <t>事故原因別代位弁済状況　　　（2022年11月現在）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</si>
  <si>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8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</si>
  <si>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</si>
  <si>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8"/>
  </si>
  <si>
    <t>件数</t>
    <rPh sb="0" eb="2">
      <t>ケンスウ</t>
    </rPh>
    <phoneticPr fontId="8"/>
  </si>
  <si>
    <t>前年比</t>
    <rPh sb="0" eb="2">
      <t>ゼンネン</t>
    </rPh>
    <rPh sb="2" eb="3">
      <t>ヒ</t>
    </rPh>
    <phoneticPr fontId="8"/>
  </si>
  <si>
    <t>金額</t>
    <rPh sb="0" eb="2">
      <t>キンガク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</si>
  <si>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</si>
  <si>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</si>
  <si>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</si>
  <si>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</si>
  <si>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</si>
  <si>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</si>
  <si>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</si>
  <si>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</si>
  <si>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</si>
  <si>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</si>
  <si>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</si>
  <si>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</si>
  <si>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8"/>
  </si>
  <si>
    <t>同期比</t>
    <rPh sb="0" eb="2">
      <t>ドウキ</t>
    </rPh>
    <rPh sb="2" eb="3">
      <t>ヒ</t>
    </rPh>
    <phoneticPr fontId="8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</si>
  <si>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8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</si>
  <si>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8"/>
  </si>
  <si>
    <t>期間別保証状況　　　（平成28年06月現在）</t>
  </si>
  <si>
    <t>期　間</t>
    <phoneticPr fontId="8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</si>
  <si>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</si>
  <si>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</si>
  <si>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</si>
  <si>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</si>
  <si>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</si>
  <si>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</si>
  <si>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</si>
  <si>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</si>
  <si>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</si>
  <si>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</si>
  <si>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（2022年11月現在）</t>
  </si>
  <si>
    <t>（単位：千円、％）</t>
    <phoneticPr fontId="8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</si>
  <si>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</si>
  <si>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</si>
  <si>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</si>
  <si>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</si>
  <si>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</si>
  <si>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8"/>
  </si>
  <si>
    <t>＊　廃止制度</t>
    <phoneticPr fontId="8"/>
  </si>
  <si>
    <t>制度別保証・代位弁済状況　　　（2022年11月現在）</t>
  </si>
  <si>
    <t>一般</t>
  </si>
  <si>
    <t>創業関連保証</t>
  </si>
  <si>
    <t/>
  </si>
  <si>
    <t>再チャレンジ</t>
  </si>
  <si>
    <t>＊創業等関連</t>
  </si>
  <si>
    <t>特小</t>
  </si>
  <si>
    <t>全国小口</t>
  </si>
  <si>
    <t>＊全国小口（小規模サポート）</t>
  </si>
  <si>
    <t>根・割引</t>
  </si>
  <si>
    <t>根・当座</t>
  </si>
  <si>
    <t>根当座・財務型</t>
  </si>
  <si>
    <t>エクセレント</t>
  </si>
  <si>
    <t>根・カード</t>
  </si>
  <si>
    <t>わくわく７００</t>
  </si>
  <si>
    <t>わくわくミニ</t>
  </si>
  <si>
    <t>＊わくわく５００</t>
  </si>
  <si>
    <t>特定社債</t>
  </si>
  <si>
    <t>特定社債・貢献</t>
  </si>
  <si>
    <t>ＡＢＬ保証</t>
  </si>
  <si>
    <t>経営安定</t>
  </si>
  <si>
    <t>借換保証</t>
  </si>
  <si>
    <t>伴走特別</t>
  </si>
  <si>
    <t>改善サポ感染</t>
  </si>
  <si>
    <t>改善サポート</t>
  </si>
  <si>
    <t>経営力強化</t>
  </si>
  <si>
    <t>経営力向上関連</t>
  </si>
  <si>
    <t>マル優長期</t>
  </si>
  <si>
    <t>＊マル優</t>
  </si>
  <si>
    <t>財務要件型無保証人</t>
  </si>
  <si>
    <t>事業性評価みらい</t>
  </si>
  <si>
    <t>ＳＹＯＵＫＥＩ</t>
  </si>
  <si>
    <t>特定承継</t>
  </si>
  <si>
    <t>承継特別</t>
  </si>
  <si>
    <t>タンカツＧＯ</t>
  </si>
  <si>
    <t>長期経営</t>
  </si>
  <si>
    <t>エネルギー</t>
  </si>
  <si>
    <t>ＪＳパートナー</t>
  </si>
  <si>
    <t>＊ＪＳ</t>
  </si>
  <si>
    <t>＊全力応援保証</t>
  </si>
  <si>
    <t>しんきんサポート</t>
  </si>
  <si>
    <t>税理士連携ＴＡＧ</t>
  </si>
  <si>
    <t>＊環境保全</t>
  </si>
  <si>
    <t>＊パートナー</t>
  </si>
  <si>
    <t>＊長期安定</t>
  </si>
  <si>
    <t>＊危機関連（コロナ）</t>
  </si>
  <si>
    <t>＊全国緊急</t>
  </si>
  <si>
    <t>＊安定特別</t>
  </si>
  <si>
    <t>県バックアップ・創業</t>
  </si>
  <si>
    <t>県バックアップ・一般</t>
  </si>
  <si>
    <t>＊県バックアップ・創業等</t>
  </si>
  <si>
    <t>県小口</t>
  </si>
  <si>
    <t>県小口（商工推薦）</t>
  </si>
  <si>
    <t>県経営安定</t>
  </si>
  <si>
    <t>県経営安定（短期）</t>
  </si>
  <si>
    <t>県経営安定（長期設備）</t>
  </si>
  <si>
    <t>県地域産業支援</t>
  </si>
  <si>
    <t>県事業性評価（経安・地域）</t>
  </si>
  <si>
    <t>県タンカツＧＯ（経安）</t>
  </si>
  <si>
    <t>＊県経営安定・タンカツＷ</t>
  </si>
  <si>
    <t>県緊急支援（倒産）</t>
  </si>
  <si>
    <t>県緊急支援（コロナ）</t>
  </si>
  <si>
    <t>県緊急支援（原油）</t>
  </si>
  <si>
    <t>＊県緊急支援（韓国）</t>
  </si>
  <si>
    <t>＊県緊急支援（熊本）</t>
  </si>
  <si>
    <t>県再生支援</t>
  </si>
  <si>
    <t>県組合振興</t>
  </si>
  <si>
    <t>県経営力強化</t>
  </si>
  <si>
    <t>県地方創生</t>
  </si>
  <si>
    <t>県事業承継</t>
  </si>
  <si>
    <t>県伴走特別</t>
  </si>
  <si>
    <t>＊県危機関連（コロナ）</t>
  </si>
  <si>
    <t>＊県コロナ</t>
  </si>
  <si>
    <t>＊県所得向上</t>
  </si>
  <si>
    <t>＊県緊急</t>
  </si>
  <si>
    <t>＊県ビジョン</t>
  </si>
  <si>
    <t>＊県倒産</t>
  </si>
  <si>
    <t>長創業</t>
  </si>
  <si>
    <t>＊長支援創業</t>
  </si>
  <si>
    <t>長小</t>
  </si>
  <si>
    <t>長短期</t>
  </si>
  <si>
    <t>長経営安定</t>
  </si>
  <si>
    <t>長経営力強化</t>
  </si>
  <si>
    <t>長タンカツＧＯ</t>
  </si>
  <si>
    <t>長崎エコ資金</t>
  </si>
  <si>
    <t>長いきいき企業者支援</t>
  </si>
  <si>
    <t>長いきいき環境整備</t>
  </si>
  <si>
    <t>長倒産</t>
  </si>
  <si>
    <t>長災害復旧</t>
  </si>
  <si>
    <t>＊長危機関連（コロナ）</t>
  </si>
  <si>
    <t>＊長災害復旧（コロナ）</t>
  </si>
  <si>
    <t>＊長Ｈ２３特別</t>
  </si>
  <si>
    <t>＊長緊急</t>
  </si>
  <si>
    <t>佐世保創業</t>
  </si>
  <si>
    <t>佐世保支援創業</t>
  </si>
  <si>
    <t>佐世保小口</t>
  </si>
  <si>
    <t>佐世保緊急</t>
  </si>
  <si>
    <t>＊佐世保緊急Ｈ２１特例</t>
  </si>
  <si>
    <t>佐世保合理化</t>
  </si>
  <si>
    <t>佐世保エコ</t>
  </si>
  <si>
    <t>佐世保ＤＸ</t>
  </si>
  <si>
    <t>佐世保危機対策</t>
  </si>
  <si>
    <t>佐世保承継</t>
  </si>
  <si>
    <t>諫早創業</t>
  </si>
  <si>
    <t>諫早</t>
  </si>
  <si>
    <t>＊諫早・コロナ</t>
  </si>
  <si>
    <t>大村創業</t>
  </si>
  <si>
    <t>大村</t>
  </si>
  <si>
    <t>大村災害</t>
  </si>
  <si>
    <t>＊大村・コロナ</t>
  </si>
  <si>
    <t>平戸創業</t>
  </si>
  <si>
    <t>平戸</t>
  </si>
  <si>
    <t>対馬創業</t>
  </si>
  <si>
    <t>対馬業容拡大</t>
  </si>
  <si>
    <t>対馬</t>
  </si>
  <si>
    <t>壱岐創業</t>
  </si>
  <si>
    <t>壱岐</t>
  </si>
  <si>
    <t>五島創業</t>
  </si>
  <si>
    <t>五島業容拡大</t>
  </si>
  <si>
    <t>五島</t>
  </si>
  <si>
    <t>島原</t>
  </si>
  <si>
    <t>松浦</t>
  </si>
  <si>
    <t>西海</t>
  </si>
  <si>
    <t>雲仙</t>
  </si>
  <si>
    <t>南島原創業</t>
  </si>
  <si>
    <t>長与創業</t>
  </si>
  <si>
    <t>長与</t>
  </si>
  <si>
    <t>東彼杵創業</t>
  </si>
  <si>
    <t>東彼杵</t>
  </si>
  <si>
    <t>川棚創業</t>
  </si>
  <si>
    <t>川棚</t>
  </si>
  <si>
    <t>波佐見創業</t>
  </si>
  <si>
    <t>波佐見</t>
  </si>
  <si>
    <t>佐々創業</t>
  </si>
  <si>
    <t>佐々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</si>
</sst>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3" formatCode="#,##0;\-#,##0;&quot;&quot;"/>
    <numFmt numFmtId="184" formatCode="#,##0_ "/>
    <numFmt numFmtId="185" formatCode="0.00_ "/>
  </numFmts>
  <fonts count="16">
    <font>
      <sz val="10"/>
      <color rgb="FF000000"/>
      <name val="Arial"/>
    </font>
    <font>
      <sz val="6"/>
      <color rgb="FF000000"/>
      <name val="Arial"/>
      <family val="2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sz val="10"/>
      <color rgb="FF000000"/>
      <name val="Arial"/>
      <family val="2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9" fillId="3" borderId="11" xfId="0" applyFont="1" applyFill="1" applyBorder="1" applyAlignment="1">
      <alignment horizontal="center" vertical="center"/>
    </xf>
    <xf numFmtId="177" fontId="10" fillId="3" borderId="11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textRotation="255"/>
    </xf>
    <xf numFmtId="178" fontId="9" fillId="3" borderId="11" xfId="0" applyNumberFormat="1" applyFont="1" applyFill="1" applyBorder="1" applyAlignment="1">
      <alignment horizontal="center" vertical="center"/>
    </xf>
    <xf numFmtId="179" fontId="9" fillId="3" borderId="11" xfId="0" applyNumberFormat="1" applyFont="1" applyFill="1" applyBorder="1" applyAlignment="1">
      <alignment horizontal="center" vertical="center"/>
    </xf>
    <xf numFmtId="178" fontId="9" fillId="3" borderId="11" xfId="0" applyNumberFormat="1" applyFont="1" applyFill="1" applyBorder="1" applyAlignment="1">
      <alignment horizontal="center" vertical="center" shrinkToFit="1"/>
    </xf>
    <xf numFmtId="178" fontId="9" fillId="2" borderId="11" xfId="0" applyNumberFormat="1" applyFont="1" applyFill="1" applyBorder="1" applyAlignment="1">
      <alignment horizontal="right" vertical="center"/>
    </xf>
    <xf numFmtId="179" fontId="9" fillId="2" borderId="11" xfId="0" applyNumberFormat="1" applyFont="1" applyFill="1" applyBorder="1" applyAlignment="1">
      <alignment horizontal="right" vertical="center"/>
    </xf>
    <xf numFmtId="180" fontId="9" fillId="2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1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179" fontId="9" fillId="2" borderId="12" xfId="0" applyNumberFormat="1" applyFont="1" applyFill="1" applyBorder="1" applyAlignment="1">
      <alignment horizontal="right" vertical="center"/>
    </xf>
    <xf numFmtId="180" fontId="9" fillId="2" borderId="12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184" fontId="2" fillId="2" borderId="2" xfId="0" applyNumberFormat="1" applyFont="1" applyFill="1" applyBorder="1" applyAlignment="1">
      <alignment horizontal="right" vertical="center"/>
    </xf>
    <xf numFmtId="185" fontId="2" fillId="2" borderId="2" xfId="0" applyNumberFormat="1" applyFont="1" applyFill="1" applyBorder="1" applyAlignment="1">
      <alignment horizontal="right" vertical="center"/>
    </xf>
    <xf numFmtId="185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4" fontId="2" fillId="3" borderId="11" xfId="0" applyNumberFormat="1" applyFont="1" applyFill="1" applyBorder="1" applyAlignment="1">
      <alignment horizontal="right" vertical="center"/>
    </xf>
    <xf numFmtId="185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shrinkToFit="1"/>
    </xf>
    <xf numFmtId="179" fontId="2" fillId="4" borderId="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2" formatCode="\-"/>
    </dxf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8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41" t="s">
        <v>11</v>
      </c>
      <c r="B1" s="41"/>
      <c r="C1" s="41"/>
      <c r="D1" s="41"/>
      <c r="E1" s="41"/>
      <c r="F1" s="41"/>
      <c r="G1" s="41"/>
    </row>
    <row r="2" spans="1:7" s="1" customFormat="1" ht="14.85" customHeight="1">
      <c r="A2" s="42" t="s">
        <v>0</v>
      </c>
      <c r="B2" s="42"/>
      <c r="C2" s="42"/>
      <c r="D2" s="42"/>
      <c r="E2" s="42"/>
      <c r="F2" s="42"/>
      <c r="G2" s="42"/>
    </row>
    <row r="3" spans="1:7" s="1" customFormat="1" ht="26.65" customHeight="1">
      <c r="A3" s="2"/>
      <c r="B3" s="43" t="s">
        <v>1</v>
      </c>
      <c r="C3" s="43"/>
      <c r="D3" s="43"/>
      <c r="E3" s="43" t="s">
        <v>2</v>
      </c>
      <c r="F3" s="43"/>
      <c r="G3" s="43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330</v>
      </c>
      <c r="C5" s="4">
        <v>3367827</v>
      </c>
      <c r="D5" s="5">
        <v>88.193069994013698</v>
      </c>
      <c r="E5" s="4">
        <v>3384</v>
      </c>
      <c r="F5" s="4">
        <v>43087154.667999998</v>
      </c>
      <c r="G5" s="5">
        <v>153.822396863287</v>
      </c>
    </row>
    <row r="6" spans="1:7" s="1" customFormat="1" ht="30.4" customHeight="1">
      <c r="A6" s="3" t="s">
        <v>7</v>
      </c>
      <c r="B6" s="4">
        <v>327</v>
      </c>
      <c r="C6" s="4">
        <v>3460825</v>
      </c>
      <c r="D6" s="5">
        <v>100.571435047648</v>
      </c>
      <c r="E6" s="4">
        <v>3187</v>
      </c>
      <c r="F6" s="4">
        <v>39374873.453000002</v>
      </c>
      <c r="G6" s="5">
        <v>121.32091323528699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22075</v>
      </c>
      <c r="F7" s="4">
        <v>232552045.78600001</v>
      </c>
      <c r="G7" s="5">
        <v>100.21512133409</v>
      </c>
    </row>
    <row r="8" spans="1:7" s="1" customFormat="1" ht="30.4" customHeight="1">
      <c r="A8" s="3" t="s">
        <v>10</v>
      </c>
      <c r="B8" s="4">
        <v>11</v>
      </c>
      <c r="C8" s="4">
        <v>116482.84</v>
      </c>
      <c r="D8" s="5">
        <v>525.33604473726302</v>
      </c>
      <c r="E8" s="4">
        <v>85</v>
      </c>
      <c r="F8" s="4">
        <v>856375.37</v>
      </c>
      <c r="G8" s="5">
        <v>275.451600271063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5"/>
  <sheetViews>
    <sheetView workbookViewId="0">
      <selection sqref="A1:R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7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140625" customWidth="1"/>
    <col min="17" max="18" width="0.140625" customWidth="1"/>
    <col min="19" max="19" width="4.7109375" customWidth="1"/>
  </cols>
  <sheetData>
    <row r="1" spans="1:18" s="1" customFormat="1" ht="22.9" customHeight="1">
      <c r="A1" s="44" t="s">
        <v>155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8" s="1" customFormat="1" ht="26.65" customHeight="1">
      <c r="A3" s="43" t="s">
        <v>44</v>
      </c>
      <c r="B3" s="43"/>
      <c r="C3" s="43"/>
      <c r="D3" s="43"/>
      <c r="E3" s="43"/>
      <c r="F3" s="43"/>
      <c r="G3" s="25"/>
      <c r="H3" s="46" t="s">
        <v>114</v>
      </c>
      <c r="I3" s="43" t="s">
        <v>8</v>
      </c>
      <c r="J3" s="43"/>
      <c r="K3" s="43"/>
      <c r="L3" s="43"/>
      <c r="M3" s="43" t="s">
        <v>46</v>
      </c>
      <c r="N3" s="43"/>
      <c r="O3" s="43"/>
      <c r="P3" s="43"/>
      <c r="Q3" s="43"/>
    </row>
    <row r="4" spans="1:18" s="1" customFormat="1" ht="26.65" customHeight="1">
      <c r="A4" s="43" t="s">
        <v>1</v>
      </c>
      <c r="B4" s="43"/>
      <c r="C4" s="43" t="s">
        <v>2</v>
      </c>
      <c r="D4" s="43"/>
      <c r="E4" s="43"/>
      <c r="F4" s="43"/>
      <c r="G4" s="26"/>
      <c r="H4" s="46"/>
      <c r="I4" s="43"/>
      <c r="J4" s="43"/>
      <c r="K4" s="43"/>
      <c r="L4" s="43"/>
      <c r="M4" s="43" t="s">
        <v>2</v>
      </c>
      <c r="N4" s="43"/>
      <c r="O4" s="43"/>
      <c r="P4" s="43"/>
      <c r="Q4" s="43"/>
    </row>
    <row r="5" spans="1:18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46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43" t="s">
        <v>15</v>
      </c>
      <c r="Q5" s="43"/>
    </row>
    <row r="6" spans="1:18" s="1" customFormat="1" ht="30.4" customHeight="1">
      <c r="A6" s="7">
        <v>19</v>
      </c>
      <c r="B6" s="7">
        <v>196300</v>
      </c>
      <c r="C6" s="7">
        <v>101</v>
      </c>
      <c r="D6" s="7">
        <v>1365413</v>
      </c>
      <c r="E6" s="8">
        <v>122.83268142252101</v>
      </c>
      <c r="F6" s="9">
        <v>3.4677267004548802</v>
      </c>
      <c r="G6" s="31" t="s">
        <v>64</v>
      </c>
      <c r="H6" s="32" t="s">
        <v>115</v>
      </c>
      <c r="I6" s="7">
        <v>728</v>
      </c>
      <c r="J6" s="7">
        <v>9995184.8699999992</v>
      </c>
      <c r="K6" s="8">
        <v>101.994534134928</v>
      </c>
      <c r="L6" s="9">
        <v>4.2980421162141997</v>
      </c>
      <c r="M6" s="7">
        <v>6</v>
      </c>
      <c r="N6" s="7">
        <v>106405.061</v>
      </c>
      <c r="O6" s="15" t="s">
        <v>66</v>
      </c>
      <c r="P6" s="48">
        <v>12.425049193089199</v>
      </c>
      <c r="Q6" s="48"/>
    </row>
    <row r="7" spans="1:18" s="1" customFormat="1" ht="30.4" customHeight="1">
      <c r="A7" s="7">
        <v>1</v>
      </c>
      <c r="B7" s="7">
        <v>6000</v>
      </c>
      <c r="C7" s="7">
        <v>19</v>
      </c>
      <c r="D7" s="7">
        <v>249600</v>
      </c>
      <c r="E7" s="8">
        <v>102.800658978583</v>
      </c>
      <c r="F7" s="9">
        <v>0.63390679921279303</v>
      </c>
      <c r="G7" s="31" t="s">
        <v>64</v>
      </c>
      <c r="H7" s="32" t="s">
        <v>116</v>
      </c>
      <c r="I7" s="7">
        <v>75</v>
      </c>
      <c r="J7" s="7">
        <v>1000467.4</v>
      </c>
      <c r="K7" s="8">
        <v>93.092463042576696</v>
      </c>
      <c r="L7" s="9">
        <v>0.43021225490342702</v>
      </c>
      <c r="M7" s="7">
        <v>2</v>
      </c>
      <c r="N7" s="7">
        <v>12609.409</v>
      </c>
      <c r="O7" s="15" t="s">
        <v>31</v>
      </c>
      <c r="P7" s="48">
        <v>1.4724161205149999</v>
      </c>
      <c r="Q7" s="48"/>
    </row>
    <row r="8" spans="1:18" s="1" customFormat="1" ht="30.4" customHeight="1">
      <c r="A8" s="7">
        <v>2</v>
      </c>
      <c r="B8" s="7">
        <v>75000</v>
      </c>
      <c r="C8" s="7">
        <v>12</v>
      </c>
      <c r="D8" s="7">
        <v>220000</v>
      </c>
      <c r="E8" s="8">
        <v>94.576875953829301</v>
      </c>
      <c r="F8" s="9">
        <v>0.55873195443435297</v>
      </c>
      <c r="G8" s="31" t="s">
        <v>64</v>
      </c>
      <c r="H8" s="32" t="s">
        <v>117</v>
      </c>
      <c r="I8" s="7">
        <v>91</v>
      </c>
      <c r="J8" s="7">
        <v>1125708.8</v>
      </c>
      <c r="K8" s="8">
        <v>102.854700437684</v>
      </c>
      <c r="L8" s="9">
        <v>0.48406746807805101</v>
      </c>
      <c r="M8" s="15"/>
      <c r="N8" s="15"/>
      <c r="O8" s="15"/>
      <c r="P8" s="47"/>
      <c r="Q8" s="47"/>
    </row>
    <row r="9" spans="1:18" s="1" customFormat="1" ht="30.4" customHeight="1">
      <c r="A9" s="15"/>
      <c r="B9" s="15"/>
      <c r="C9" s="7">
        <v>7</v>
      </c>
      <c r="D9" s="7">
        <v>41800</v>
      </c>
      <c r="E9" s="8">
        <v>760</v>
      </c>
      <c r="F9" s="9">
        <v>0.106159071342527</v>
      </c>
      <c r="G9" s="31" t="s">
        <v>64</v>
      </c>
      <c r="H9" s="32" t="s">
        <v>118</v>
      </c>
      <c r="I9" s="7">
        <v>40</v>
      </c>
      <c r="J9" s="7">
        <v>504785.4</v>
      </c>
      <c r="K9" s="8">
        <v>94.865268816820404</v>
      </c>
      <c r="L9" s="9">
        <v>0.21706340973861599</v>
      </c>
      <c r="M9" s="15"/>
      <c r="N9" s="15"/>
      <c r="O9" s="15"/>
      <c r="P9" s="47"/>
      <c r="Q9" s="47"/>
    </row>
    <row r="10" spans="1:18" s="1" customFormat="1" ht="30.4" customHeight="1">
      <c r="A10" s="15"/>
      <c r="B10" s="15"/>
      <c r="C10" s="7">
        <v>12</v>
      </c>
      <c r="D10" s="7">
        <v>122000</v>
      </c>
      <c r="E10" s="8">
        <v>210.344827586207</v>
      </c>
      <c r="F10" s="9">
        <v>0.30984226564086798</v>
      </c>
      <c r="G10" s="31" t="s">
        <v>64</v>
      </c>
      <c r="H10" s="32" t="s">
        <v>119</v>
      </c>
      <c r="I10" s="7">
        <v>59</v>
      </c>
      <c r="J10" s="7">
        <v>391183.6</v>
      </c>
      <c r="K10" s="8">
        <v>93.518593337238102</v>
      </c>
      <c r="L10" s="9">
        <v>0.16821335571477899</v>
      </c>
      <c r="M10" s="15"/>
      <c r="N10" s="15"/>
      <c r="O10" s="15"/>
      <c r="P10" s="47"/>
      <c r="Q10" s="47"/>
    </row>
    <row r="11" spans="1:18" s="1" customFormat="1" ht="30.4" customHeight="1">
      <c r="A11" s="15"/>
      <c r="B11" s="15"/>
      <c r="C11" s="7">
        <v>2</v>
      </c>
      <c r="D11" s="7">
        <v>45000</v>
      </c>
      <c r="E11" s="8">
        <v>155.172413793103</v>
      </c>
      <c r="F11" s="9">
        <v>0.114286081588845</v>
      </c>
      <c r="G11" s="31" t="s">
        <v>64</v>
      </c>
      <c r="H11" s="32" t="s">
        <v>120</v>
      </c>
      <c r="I11" s="7">
        <v>16</v>
      </c>
      <c r="J11" s="7">
        <v>335048</v>
      </c>
      <c r="K11" s="8">
        <v>91.181681367039403</v>
      </c>
      <c r="L11" s="9">
        <v>0.14407441519921901</v>
      </c>
      <c r="M11" s="15"/>
      <c r="N11" s="15"/>
      <c r="O11" s="15"/>
      <c r="P11" s="47"/>
      <c r="Q11" s="47"/>
    </row>
    <row r="12" spans="1:18" s="1" customFormat="1" ht="30.4" customHeight="1">
      <c r="A12" s="7">
        <v>4</v>
      </c>
      <c r="B12" s="7">
        <v>62400</v>
      </c>
      <c r="C12" s="7">
        <v>15</v>
      </c>
      <c r="D12" s="7">
        <v>120260</v>
      </c>
      <c r="E12" s="8">
        <v>118.898610905136</v>
      </c>
      <c r="F12" s="9">
        <v>0.305423203819433</v>
      </c>
      <c r="G12" s="31" t="s">
        <v>64</v>
      </c>
      <c r="H12" s="32" t="s">
        <v>121</v>
      </c>
      <c r="I12" s="7">
        <v>118</v>
      </c>
      <c r="J12" s="7">
        <v>1275771.75</v>
      </c>
      <c r="K12" s="8">
        <v>92.164496969947393</v>
      </c>
      <c r="L12" s="9">
        <v>0.54859622743288905</v>
      </c>
      <c r="M12" s="15"/>
      <c r="N12" s="15"/>
      <c r="O12" s="15"/>
      <c r="P12" s="47"/>
      <c r="Q12" s="47"/>
    </row>
    <row r="13" spans="1:18" s="1" customFormat="1" ht="30.4" customHeight="1">
      <c r="A13" s="15"/>
      <c r="B13" s="15"/>
      <c r="C13" s="7">
        <v>2</v>
      </c>
      <c r="D13" s="7">
        <v>13000</v>
      </c>
      <c r="E13" s="8">
        <v>83.870967741935502</v>
      </c>
      <c r="F13" s="9">
        <v>3.3015979125666298E-2</v>
      </c>
      <c r="G13" s="31" t="s">
        <v>64</v>
      </c>
      <c r="H13" s="32" t="s">
        <v>122</v>
      </c>
      <c r="I13" s="7">
        <v>12</v>
      </c>
      <c r="J13" s="7">
        <v>98634.6</v>
      </c>
      <c r="K13" s="8">
        <v>79.5365917381922</v>
      </c>
      <c r="L13" s="9">
        <v>4.2413989378861899E-2</v>
      </c>
      <c r="M13" s="15"/>
      <c r="N13" s="15"/>
      <c r="O13" s="15"/>
      <c r="P13" s="47"/>
      <c r="Q13" s="47"/>
    </row>
    <row r="14" spans="1:18" s="1" customFormat="1" ht="30.4" customHeight="1">
      <c r="A14" s="15"/>
      <c r="B14" s="15"/>
      <c r="C14" s="15"/>
      <c r="D14" s="15"/>
      <c r="E14" s="15"/>
      <c r="F14" s="16"/>
      <c r="G14" s="31" t="s">
        <v>64</v>
      </c>
      <c r="H14" s="32" t="s">
        <v>123</v>
      </c>
      <c r="I14" s="7">
        <v>4</v>
      </c>
      <c r="J14" s="7">
        <v>85405</v>
      </c>
      <c r="K14" s="8">
        <v>88.586127851134194</v>
      </c>
      <c r="L14" s="9">
        <v>3.6725112312532303E-2</v>
      </c>
      <c r="M14" s="15"/>
      <c r="N14" s="15"/>
      <c r="O14" s="15"/>
      <c r="P14" s="47"/>
      <c r="Q14" s="47"/>
    </row>
    <row r="15" spans="1:18" s="1" customFormat="1" ht="30.4" customHeight="1">
      <c r="A15" s="15"/>
      <c r="B15" s="15"/>
      <c r="C15" s="7">
        <v>4</v>
      </c>
      <c r="D15" s="7">
        <v>175000</v>
      </c>
      <c r="E15" s="8">
        <v>291.66666666666703</v>
      </c>
      <c r="F15" s="9">
        <v>0.44444587284550802</v>
      </c>
      <c r="G15" s="31" t="s">
        <v>64</v>
      </c>
      <c r="H15" s="32" t="s">
        <v>124</v>
      </c>
      <c r="I15" s="7">
        <v>26</v>
      </c>
      <c r="J15" s="7">
        <v>475546</v>
      </c>
      <c r="K15" s="8">
        <v>121.497201491346</v>
      </c>
      <c r="L15" s="9">
        <v>0.20449013827967299</v>
      </c>
      <c r="M15" s="15"/>
      <c r="N15" s="15"/>
      <c r="O15" s="15"/>
      <c r="P15" s="47"/>
      <c r="Q15" s="47"/>
    </row>
    <row r="16" spans="1:18" s="1" customFormat="1" ht="30.4" customHeight="1">
      <c r="A16" s="15"/>
      <c r="B16" s="15"/>
      <c r="C16" s="7">
        <v>2</v>
      </c>
      <c r="D16" s="7">
        <v>20000</v>
      </c>
      <c r="E16" s="8">
        <v>50</v>
      </c>
      <c r="F16" s="9">
        <v>5.0793814039486601E-2</v>
      </c>
      <c r="G16" s="31" t="s">
        <v>64</v>
      </c>
      <c r="H16" s="32" t="s">
        <v>125</v>
      </c>
      <c r="I16" s="7">
        <v>8</v>
      </c>
      <c r="J16" s="7">
        <v>94214</v>
      </c>
      <c r="K16" s="8">
        <v>103.35695635956699</v>
      </c>
      <c r="L16" s="9">
        <v>4.0513081569146001E-2</v>
      </c>
      <c r="M16" s="15"/>
      <c r="N16" s="15"/>
      <c r="O16" s="15"/>
      <c r="P16" s="47"/>
      <c r="Q16" s="47"/>
    </row>
    <row r="17" spans="1:17" s="1" customFormat="1" ht="30.4" customHeight="1">
      <c r="A17" s="15"/>
      <c r="B17" s="15"/>
      <c r="C17" s="7">
        <v>1</v>
      </c>
      <c r="D17" s="7">
        <v>6000</v>
      </c>
      <c r="E17" s="15" t="s">
        <v>31</v>
      </c>
      <c r="F17" s="9">
        <v>1.5238144211845999E-2</v>
      </c>
      <c r="G17" s="31" t="s">
        <v>64</v>
      </c>
      <c r="H17" s="32" t="s">
        <v>126</v>
      </c>
      <c r="I17" s="7">
        <v>3</v>
      </c>
      <c r="J17" s="7">
        <v>8365.7000000000007</v>
      </c>
      <c r="K17" s="8">
        <v>157.06990105330399</v>
      </c>
      <c r="L17" s="9">
        <v>3.5973452616702901E-3</v>
      </c>
      <c r="M17" s="15"/>
      <c r="N17" s="15"/>
      <c r="O17" s="15"/>
      <c r="P17" s="47"/>
      <c r="Q17" s="47"/>
    </row>
    <row r="18" spans="1:17" s="1" customFormat="1" ht="30.4" customHeight="1">
      <c r="A18" s="15"/>
      <c r="B18" s="15"/>
      <c r="C18" s="7">
        <v>17</v>
      </c>
      <c r="D18" s="7">
        <v>255256</v>
      </c>
      <c r="E18" s="8">
        <v>97.540620271158502</v>
      </c>
      <c r="F18" s="9">
        <v>0.64827128982315996</v>
      </c>
      <c r="G18" s="31" t="s">
        <v>64</v>
      </c>
      <c r="H18" s="32" t="s">
        <v>127</v>
      </c>
      <c r="I18" s="7">
        <v>147</v>
      </c>
      <c r="J18" s="7">
        <v>2247462.8309999998</v>
      </c>
      <c r="K18" s="8">
        <v>95.175047128657297</v>
      </c>
      <c r="L18" s="9">
        <v>0.96643434092520097</v>
      </c>
      <c r="M18" s="15"/>
      <c r="N18" s="15"/>
      <c r="O18" s="15"/>
      <c r="P18" s="47"/>
      <c r="Q18" s="47"/>
    </row>
    <row r="19" spans="1:17" s="1" customFormat="1" ht="30.4" customHeight="1">
      <c r="A19" s="15"/>
      <c r="B19" s="15"/>
      <c r="C19" s="7">
        <v>1</v>
      </c>
      <c r="D19" s="7">
        <v>10000</v>
      </c>
      <c r="E19" s="8">
        <v>14.285714285714301</v>
      </c>
      <c r="F19" s="9">
        <v>2.5396907019743301E-2</v>
      </c>
      <c r="G19" s="31" t="s">
        <v>64</v>
      </c>
      <c r="H19" s="32" t="s">
        <v>128</v>
      </c>
      <c r="I19" s="7">
        <v>15</v>
      </c>
      <c r="J19" s="7">
        <v>378886</v>
      </c>
      <c r="K19" s="8">
        <v>92.516372267015697</v>
      </c>
      <c r="L19" s="9">
        <v>0.16292524914988701</v>
      </c>
      <c r="M19" s="15"/>
      <c r="N19" s="15"/>
      <c r="O19" s="15"/>
      <c r="P19" s="47"/>
      <c r="Q19" s="47"/>
    </row>
    <row r="20" spans="1:17" s="1" customFormat="1" ht="30.4" customHeight="1">
      <c r="A20" s="15"/>
      <c r="B20" s="15"/>
      <c r="C20" s="15"/>
      <c r="D20" s="15"/>
      <c r="E20" s="15"/>
      <c r="F20" s="16"/>
      <c r="G20" s="31" t="s">
        <v>64</v>
      </c>
      <c r="H20" s="32" t="s">
        <v>129</v>
      </c>
      <c r="I20" s="7">
        <v>3</v>
      </c>
      <c r="J20" s="7">
        <v>16345</v>
      </c>
      <c r="K20" s="8">
        <v>91.471263081314007</v>
      </c>
      <c r="L20" s="9">
        <v>7.0285341695256699E-3</v>
      </c>
      <c r="M20" s="15"/>
      <c r="N20" s="15"/>
      <c r="O20" s="15"/>
      <c r="P20" s="47"/>
      <c r="Q20" s="47"/>
    </row>
    <row r="21" spans="1:17" s="1" customFormat="1" ht="30.4" customHeight="1">
      <c r="A21" s="7">
        <v>6</v>
      </c>
      <c r="B21" s="7">
        <v>54500</v>
      </c>
      <c r="C21" s="7">
        <v>51</v>
      </c>
      <c r="D21" s="7">
        <v>844600</v>
      </c>
      <c r="E21" s="8">
        <v>145.087866971295</v>
      </c>
      <c r="F21" s="9">
        <v>2.1450227668875201</v>
      </c>
      <c r="G21" s="31" t="s">
        <v>64</v>
      </c>
      <c r="H21" s="32" t="s">
        <v>130</v>
      </c>
      <c r="I21" s="7">
        <v>383</v>
      </c>
      <c r="J21" s="7">
        <v>5659992.6739999996</v>
      </c>
      <c r="K21" s="8">
        <v>100.77571683191501</v>
      </c>
      <c r="L21" s="9">
        <v>2.4338606245625001</v>
      </c>
      <c r="M21" s="15"/>
      <c r="N21" s="15"/>
      <c r="O21" s="15"/>
      <c r="P21" s="47"/>
      <c r="Q21" s="47"/>
    </row>
    <row r="22" spans="1:17" s="1" customFormat="1" ht="30.4" customHeight="1">
      <c r="A22" s="15"/>
      <c r="B22" s="15"/>
      <c r="C22" s="7">
        <v>4</v>
      </c>
      <c r="D22" s="7">
        <v>54000</v>
      </c>
      <c r="E22" s="8">
        <v>92.576718669638296</v>
      </c>
      <c r="F22" s="9">
        <v>0.137143297906614</v>
      </c>
      <c r="G22" s="31" t="s">
        <v>64</v>
      </c>
      <c r="H22" s="32" t="s">
        <v>131</v>
      </c>
      <c r="I22" s="7">
        <v>68</v>
      </c>
      <c r="J22" s="7">
        <v>1100296</v>
      </c>
      <c r="K22" s="8">
        <v>91.867796058261902</v>
      </c>
      <c r="L22" s="9">
        <v>0.47313967773584698</v>
      </c>
      <c r="M22" s="15"/>
      <c r="N22" s="15"/>
      <c r="O22" s="15"/>
      <c r="P22" s="47"/>
      <c r="Q22" s="47"/>
    </row>
    <row r="23" spans="1:17" s="1" customFormat="1" ht="30.4" customHeight="1">
      <c r="A23" s="7">
        <v>1</v>
      </c>
      <c r="B23" s="7">
        <v>10000</v>
      </c>
      <c r="C23" s="7">
        <v>9</v>
      </c>
      <c r="D23" s="7">
        <v>151000</v>
      </c>
      <c r="E23" s="8">
        <v>138.53211009174299</v>
      </c>
      <c r="F23" s="9">
        <v>0.38349329599812398</v>
      </c>
      <c r="G23" s="31" t="s">
        <v>64</v>
      </c>
      <c r="H23" s="32" t="s">
        <v>132</v>
      </c>
      <c r="I23" s="7">
        <v>43</v>
      </c>
      <c r="J23" s="7">
        <v>865663</v>
      </c>
      <c r="K23" s="8">
        <v>104.88765624167</v>
      </c>
      <c r="L23" s="9">
        <v>0.37224484397639102</v>
      </c>
      <c r="M23" s="15"/>
      <c r="N23" s="15"/>
      <c r="O23" s="15"/>
      <c r="P23" s="47"/>
      <c r="Q23" s="47"/>
    </row>
    <row r="24" spans="1:17" s="1" customFormat="1" ht="30.4" customHeight="1">
      <c r="A24" s="15"/>
      <c r="B24" s="15"/>
      <c r="C24" s="7">
        <v>4</v>
      </c>
      <c r="D24" s="7">
        <v>34000</v>
      </c>
      <c r="E24" s="8">
        <v>85</v>
      </c>
      <c r="F24" s="9">
        <v>8.6349483867127194E-2</v>
      </c>
      <c r="G24" s="31" t="s">
        <v>64</v>
      </c>
      <c r="H24" s="32" t="s">
        <v>133</v>
      </c>
      <c r="I24" s="7">
        <v>20</v>
      </c>
      <c r="J24" s="7">
        <v>336160</v>
      </c>
      <c r="K24" s="8">
        <v>96.817766820560493</v>
      </c>
      <c r="L24" s="9">
        <v>0.14455258772883101</v>
      </c>
      <c r="M24" s="15"/>
      <c r="N24" s="15"/>
      <c r="O24" s="15"/>
      <c r="P24" s="47"/>
      <c r="Q24" s="47"/>
    </row>
    <row r="25" spans="1:17" s="1" customFormat="1" ht="30.4" customHeight="1">
      <c r="A25" s="15"/>
      <c r="B25" s="15"/>
      <c r="C25" s="15"/>
      <c r="D25" s="15"/>
      <c r="E25" s="15"/>
      <c r="F25" s="16"/>
      <c r="G25" s="31" t="s">
        <v>64</v>
      </c>
      <c r="H25" s="32" t="s">
        <v>134</v>
      </c>
      <c r="I25" s="7">
        <v>10</v>
      </c>
      <c r="J25" s="7">
        <v>300432.5</v>
      </c>
      <c r="K25" s="8">
        <v>87.773770343329502</v>
      </c>
      <c r="L25" s="9">
        <v>0.12918936016433299</v>
      </c>
      <c r="M25" s="15"/>
      <c r="N25" s="15"/>
      <c r="O25" s="15"/>
      <c r="P25" s="47"/>
      <c r="Q25" s="47"/>
    </row>
    <row r="26" spans="1:17" s="1" customFormat="1" ht="30.4" customHeight="1">
      <c r="A26" s="15"/>
      <c r="B26" s="15"/>
      <c r="C26" s="7">
        <v>7</v>
      </c>
      <c r="D26" s="7">
        <v>179000</v>
      </c>
      <c r="E26" s="8">
        <v>596.66666666666697</v>
      </c>
      <c r="F26" s="9">
        <v>0.45460463565340498</v>
      </c>
      <c r="G26" s="31" t="s">
        <v>64</v>
      </c>
      <c r="H26" s="32" t="s">
        <v>135</v>
      </c>
      <c r="I26" s="7">
        <v>66</v>
      </c>
      <c r="J26" s="7">
        <v>986688.5</v>
      </c>
      <c r="K26" s="8">
        <v>96.457607575143598</v>
      </c>
      <c r="L26" s="9">
        <v>0.42428717264778398</v>
      </c>
      <c r="M26" s="15"/>
      <c r="N26" s="15"/>
      <c r="O26" s="15"/>
      <c r="P26" s="47"/>
      <c r="Q26" s="47"/>
    </row>
    <row r="27" spans="1:17" s="1" customFormat="1" ht="30.4" customHeight="1">
      <c r="A27" s="15"/>
      <c r="B27" s="15"/>
      <c r="C27" s="15"/>
      <c r="D27" s="15"/>
      <c r="E27" s="15"/>
      <c r="F27" s="16"/>
      <c r="G27" s="31" t="s">
        <v>64</v>
      </c>
      <c r="H27" s="32" t="s">
        <v>136</v>
      </c>
      <c r="I27" s="7" t="s">
        <v>137</v>
      </c>
      <c r="J27" s="7" t="s">
        <v>137</v>
      </c>
      <c r="K27" s="15" t="s">
        <v>31</v>
      </c>
      <c r="L27" s="9" t="s">
        <v>138</v>
      </c>
      <c r="M27" s="15"/>
      <c r="N27" s="15"/>
      <c r="O27" s="15"/>
      <c r="P27" s="47"/>
      <c r="Q27" s="47"/>
    </row>
    <row r="28" spans="1:17" s="1" customFormat="1" ht="30.4" customHeight="1">
      <c r="A28" s="15"/>
      <c r="B28" s="15"/>
      <c r="C28" s="7">
        <v>6</v>
      </c>
      <c r="D28" s="7">
        <v>106500</v>
      </c>
      <c r="E28" s="8">
        <v>86.585365853658502</v>
      </c>
      <c r="F28" s="9">
        <v>0.27047705976026598</v>
      </c>
      <c r="G28" s="31" t="s">
        <v>64</v>
      </c>
      <c r="H28" s="32" t="s">
        <v>139</v>
      </c>
      <c r="I28" s="7">
        <v>66</v>
      </c>
      <c r="J28" s="7">
        <v>1460875</v>
      </c>
      <c r="K28" s="8">
        <v>95.287838248588798</v>
      </c>
      <c r="L28" s="9">
        <v>0.62819271060910498</v>
      </c>
      <c r="M28" s="15"/>
      <c r="N28" s="15"/>
      <c r="O28" s="15"/>
      <c r="P28" s="47"/>
      <c r="Q28" s="47"/>
    </row>
    <row r="29" spans="1:17" s="1" customFormat="1" ht="30.4" customHeight="1">
      <c r="A29" s="15"/>
      <c r="B29" s="15"/>
      <c r="C29" s="7">
        <v>16</v>
      </c>
      <c r="D29" s="7">
        <v>107500</v>
      </c>
      <c r="E29" s="8">
        <v>64.746944847648905</v>
      </c>
      <c r="F29" s="9">
        <v>0.273016750462241</v>
      </c>
      <c r="G29" s="31" t="s">
        <v>64</v>
      </c>
      <c r="H29" s="32" t="s">
        <v>140</v>
      </c>
      <c r="I29" s="7">
        <v>119</v>
      </c>
      <c r="J29" s="7">
        <v>858039.89899999998</v>
      </c>
      <c r="K29" s="8">
        <v>96.100107459228099</v>
      </c>
      <c r="L29" s="9">
        <v>0.36896682465205599</v>
      </c>
      <c r="M29" s="7">
        <v>1</v>
      </c>
      <c r="N29" s="7">
        <v>3576.3040000000001</v>
      </c>
      <c r="O29" s="15" t="s">
        <v>31</v>
      </c>
      <c r="P29" s="48">
        <v>0.41760939481479897</v>
      </c>
      <c r="Q29" s="48"/>
    </row>
    <row r="30" spans="1:17" s="1" customFormat="1" ht="28.7" customHeight="1">
      <c r="A30" s="11">
        <v>33</v>
      </c>
      <c r="B30" s="11">
        <v>404200</v>
      </c>
      <c r="C30" s="11">
        <v>292</v>
      </c>
      <c r="D30" s="11">
        <v>4119929</v>
      </c>
      <c r="E30" s="12">
        <v>123.48622610298</v>
      </c>
      <c r="F30" s="12">
        <v>10.4633453740944</v>
      </c>
      <c r="G30" s="33"/>
      <c r="H30" s="17" t="s">
        <v>141</v>
      </c>
      <c r="I30" s="11">
        <v>2120</v>
      </c>
      <c r="J30" s="11">
        <v>29601156.524</v>
      </c>
      <c r="K30" s="12">
        <v>98.848034566105298</v>
      </c>
      <c r="L30" s="12">
        <v>12.7288308404045</v>
      </c>
      <c r="M30" s="11">
        <v>9</v>
      </c>
      <c r="N30" s="11">
        <v>122590.774</v>
      </c>
      <c r="O30" s="23" t="s">
        <v>66</v>
      </c>
      <c r="P30" s="49">
        <v>14.315074708419001</v>
      </c>
      <c r="Q30" s="49"/>
    </row>
    <row r="31" spans="1:17" s="1" customFormat="1" ht="28.7" customHeight="1">
      <c r="A31" s="34">
        <v>1</v>
      </c>
      <c r="B31" s="7">
        <v>5150</v>
      </c>
      <c r="C31" s="7">
        <v>8</v>
      </c>
      <c r="D31" s="7">
        <v>102150</v>
      </c>
      <c r="E31" s="8">
        <v>197.96511627907</v>
      </c>
      <c r="F31" s="9">
        <v>0.25942940520667801</v>
      </c>
      <c r="G31" s="35"/>
      <c r="H31" s="32" t="s">
        <v>142</v>
      </c>
      <c r="I31" s="7">
        <v>43</v>
      </c>
      <c r="J31" s="7">
        <v>374912.6</v>
      </c>
      <c r="K31" s="8">
        <v>105.196811597131</v>
      </c>
      <c r="L31" s="9">
        <v>0.161216642379059</v>
      </c>
      <c r="M31" s="15"/>
      <c r="N31" s="15"/>
      <c r="O31" s="15"/>
      <c r="P31" s="47"/>
      <c r="Q31" s="47"/>
    </row>
    <row r="32" spans="1:17" s="1" customFormat="1" ht="28.7" customHeight="1">
      <c r="A32" s="34">
        <v>1</v>
      </c>
      <c r="B32" s="7">
        <v>15000</v>
      </c>
      <c r="C32" s="7">
        <v>10</v>
      </c>
      <c r="D32" s="7">
        <v>272900</v>
      </c>
      <c r="E32" s="8">
        <v>86.183755514781396</v>
      </c>
      <c r="F32" s="9">
        <v>0.69308159256879498</v>
      </c>
      <c r="G32" s="35"/>
      <c r="H32" s="32" t="s">
        <v>143</v>
      </c>
      <c r="I32" s="7">
        <v>47</v>
      </c>
      <c r="J32" s="7">
        <v>1271436</v>
      </c>
      <c r="K32" s="8">
        <v>102.80818334496399</v>
      </c>
      <c r="L32" s="9">
        <v>0.546731806079232</v>
      </c>
      <c r="M32" s="15"/>
      <c r="N32" s="15"/>
      <c r="O32" s="15"/>
      <c r="P32" s="47"/>
      <c r="Q32" s="47"/>
    </row>
    <row r="33" spans="1:17" s="1" customFormat="1" ht="28.7" customHeight="1">
      <c r="A33" s="34">
        <v>98</v>
      </c>
      <c r="B33" s="7">
        <v>1230610</v>
      </c>
      <c r="C33" s="7">
        <v>947</v>
      </c>
      <c r="D33" s="7">
        <v>12471652.308</v>
      </c>
      <c r="E33" s="8">
        <v>144.022776234194</v>
      </c>
      <c r="F33" s="9">
        <v>31.674139404884301</v>
      </c>
      <c r="G33" s="35"/>
      <c r="H33" s="32" t="s">
        <v>144</v>
      </c>
      <c r="I33" s="7">
        <v>5288</v>
      </c>
      <c r="J33" s="7">
        <v>57248987.458999999</v>
      </c>
      <c r="K33" s="8">
        <v>101.10657348347701</v>
      </c>
      <c r="L33" s="9">
        <v>24.6177096681755</v>
      </c>
      <c r="M33" s="7">
        <v>24</v>
      </c>
      <c r="N33" s="7">
        <v>262918.90399999998</v>
      </c>
      <c r="O33" s="8">
        <v>188.39839401236301</v>
      </c>
      <c r="P33" s="48">
        <v>30.701362184202001</v>
      </c>
      <c r="Q33" s="48"/>
    </row>
    <row r="34" spans="1:17" s="1" customFormat="1" ht="28.7" customHeight="1">
      <c r="A34" s="34">
        <v>1</v>
      </c>
      <c r="B34" s="7">
        <v>5000</v>
      </c>
      <c r="C34" s="7">
        <v>22</v>
      </c>
      <c r="D34" s="7">
        <v>229200</v>
      </c>
      <c r="E34" s="8">
        <v>206.486486486486</v>
      </c>
      <c r="F34" s="9">
        <v>0.58209710889251698</v>
      </c>
      <c r="G34" s="35"/>
      <c r="H34" s="32" t="s">
        <v>145</v>
      </c>
      <c r="I34" s="7">
        <v>137</v>
      </c>
      <c r="J34" s="7">
        <v>1470477.3</v>
      </c>
      <c r="K34" s="8">
        <v>100.56054908753801</v>
      </c>
      <c r="L34" s="9">
        <v>0.632321807804335</v>
      </c>
      <c r="M34" s="15"/>
      <c r="N34" s="15"/>
      <c r="O34" s="15"/>
      <c r="P34" s="47"/>
      <c r="Q34" s="47"/>
    </row>
    <row r="35" spans="1:17" s="1" customFormat="1" ht="28.7" customHeight="1">
      <c r="A35" s="34">
        <v>17</v>
      </c>
      <c r="B35" s="7">
        <v>212800</v>
      </c>
      <c r="C35" s="7">
        <v>102</v>
      </c>
      <c r="D35" s="7">
        <v>2032170</v>
      </c>
      <c r="E35" s="8">
        <v>101.659329664832</v>
      </c>
      <c r="F35" s="9">
        <v>5.1610832538311797</v>
      </c>
      <c r="G35" s="35"/>
      <c r="H35" s="32" t="s">
        <v>146</v>
      </c>
      <c r="I35" s="7">
        <v>674</v>
      </c>
      <c r="J35" s="7">
        <v>13319072.682</v>
      </c>
      <c r="K35" s="8">
        <v>100.67515906546799</v>
      </c>
      <c r="L35" s="9">
        <v>5.7273513277352697</v>
      </c>
      <c r="M35" s="7">
        <v>1</v>
      </c>
      <c r="N35" s="7">
        <v>530.66</v>
      </c>
      <c r="O35" s="15" t="s">
        <v>31</v>
      </c>
      <c r="P35" s="48">
        <v>6.19658176297153E-2</v>
      </c>
      <c r="Q35" s="48"/>
    </row>
    <row r="36" spans="1:17" s="1" customFormat="1" ht="28.7" customHeight="1">
      <c r="A36" s="34">
        <v>31</v>
      </c>
      <c r="B36" s="7">
        <v>243085</v>
      </c>
      <c r="C36" s="7">
        <v>313</v>
      </c>
      <c r="D36" s="7">
        <v>5107217</v>
      </c>
      <c r="E36" s="8">
        <v>109.682511934204</v>
      </c>
      <c r="F36" s="9">
        <v>12.9707515278652</v>
      </c>
      <c r="G36" s="35"/>
      <c r="H36" s="32" t="s">
        <v>147</v>
      </c>
      <c r="I36" s="7">
        <v>2045</v>
      </c>
      <c r="J36" s="7">
        <v>29309386.835999999</v>
      </c>
      <c r="K36" s="8">
        <v>100.603160562345</v>
      </c>
      <c r="L36" s="9">
        <v>12.603366587009599</v>
      </c>
      <c r="M36" s="7">
        <v>2</v>
      </c>
      <c r="N36" s="7">
        <v>23024.476999999999</v>
      </c>
      <c r="O36" s="8">
        <v>34.3499539416703</v>
      </c>
      <c r="P36" s="48">
        <v>2.6885963569923801</v>
      </c>
      <c r="Q36" s="48"/>
    </row>
    <row r="37" spans="1:17" s="1" customFormat="1" ht="28.7" customHeight="1">
      <c r="A37" s="34">
        <v>38</v>
      </c>
      <c r="B37" s="7">
        <v>299547</v>
      </c>
      <c r="C37" s="7">
        <v>476</v>
      </c>
      <c r="D37" s="7">
        <v>5450893</v>
      </c>
      <c r="E37" s="8">
        <v>120.41914461185</v>
      </c>
      <c r="F37" s="9">
        <v>13.843582269557</v>
      </c>
      <c r="G37" s="35"/>
      <c r="H37" s="32" t="s">
        <v>148</v>
      </c>
      <c r="I37" s="7">
        <v>3391</v>
      </c>
      <c r="J37" s="7">
        <v>30616684.752</v>
      </c>
      <c r="K37" s="8">
        <v>100.77582277179199</v>
      </c>
      <c r="L37" s="9">
        <v>13.1655194210479</v>
      </c>
      <c r="M37" s="7">
        <v>21</v>
      </c>
      <c r="N37" s="7">
        <v>193103.378</v>
      </c>
      <c r="O37" s="8">
        <v>332.84778166780899</v>
      </c>
      <c r="P37" s="48">
        <v>22.548917771887801</v>
      </c>
      <c r="Q37" s="48"/>
    </row>
    <row r="38" spans="1:17" s="1" customFormat="1" ht="28.7" customHeight="1">
      <c r="A38" s="34">
        <v>21</v>
      </c>
      <c r="B38" s="7">
        <v>364350</v>
      </c>
      <c r="C38" s="7">
        <v>149</v>
      </c>
      <c r="D38" s="7">
        <v>1970614</v>
      </c>
      <c r="E38" s="8">
        <v>123.172458968849</v>
      </c>
      <c r="F38" s="9">
        <v>5.0047500529804401</v>
      </c>
      <c r="G38" s="35"/>
      <c r="H38" s="32" t="s">
        <v>149</v>
      </c>
      <c r="I38" s="7">
        <v>1030</v>
      </c>
      <c r="J38" s="7">
        <v>9494609.4350000005</v>
      </c>
      <c r="K38" s="8">
        <v>106.13958298701399</v>
      </c>
      <c r="L38" s="9">
        <v>4.0827890388619403</v>
      </c>
      <c r="M38" s="15"/>
      <c r="N38" s="15"/>
      <c r="O38" s="15"/>
      <c r="P38" s="47"/>
      <c r="Q38" s="47"/>
    </row>
    <row r="39" spans="1:17" s="1" customFormat="1" ht="28.7" customHeight="1">
      <c r="A39" s="34">
        <v>24</v>
      </c>
      <c r="B39" s="7">
        <v>178773</v>
      </c>
      <c r="C39" s="7">
        <v>239</v>
      </c>
      <c r="D39" s="7">
        <v>1643829</v>
      </c>
      <c r="E39" s="8">
        <v>78.058227808429706</v>
      </c>
      <c r="F39" s="9">
        <v>4.17481722693576</v>
      </c>
      <c r="G39" s="35"/>
      <c r="H39" s="32" t="s">
        <v>150</v>
      </c>
      <c r="I39" s="7">
        <v>2362</v>
      </c>
      <c r="J39" s="7">
        <v>18381984.827</v>
      </c>
      <c r="K39" s="8">
        <v>96.759476605813106</v>
      </c>
      <c r="L39" s="9">
        <v>7.9044605971411404</v>
      </c>
      <c r="M39" s="7">
        <v>15</v>
      </c>
      <c r="N39" s="7">
        <v>156181.209</v>
      </c>
      <c r="O39" s="8">
        <v>761.60952526316999</v>
      </c>
      <c r="P39" s="48">
        <v>18.237470911850298</v>
      </c>
      <c r="Q39" s="48"/>
    </row>
    <row r="40" spans="1:17" s="1" customFormat="1" ht="28.7" customHeight="1">
      <c r="A40" s="34">
        <v>19</v>
      </c>
      <c r="B40" s="7">
        <v>239400</v>
      </c>
      <c r="C40" s="7">
        <v>188</v>
      </c>
      <c r="D40" s="7">
        <v>2191800</v>
      </c>
      <c r="E40" s="8">
        <v>143.30098306121999</v>
      </c>
      <c r="F40" s="9">
        <v>5.56649408058734</v>
      </c>
      <c r="G40" s="35"/>
      <c r="H40" s="32" t="s">
        <v>151</v>
      </c>
      <c r="I40" s="7">
        <v>1407</v>
      </c>
      <c r="J40" s="7">
        <v>13629772.572000001</v>
      </c>
      <c r="K40" s="8">
        <v>102.845428726669</v>
      </c>
      <c r="L40" s="9">
        <v>5.86095578128882</v>
      </c>
      <c r="M40" s="7">
        <v>7</v>
      </c>
      <c r="N40" s="7">
        <v>55529.561000000002</v>
      </c>
      <c r="O40" s="15" t="s">
        <v>31</v>
      </c>
      <c r="P40" s="48">
        <v>6.4842547958846604</v>
      </c>
      <c r="Q40" s="48"/>
    </row>
    <row r="41" spans="1:17" s="1" customFormat="1" ht="28.7" customHeight="1">
      <c r="A41" s="34">
        <v>4</v>
      </c>
      <c r="B41" s="7">
        <v>28500</v>
      </c>
      <c r="C41" s="7">
        <v>27</v>
      </c>
      <c r="D41" s="7">
        <v>457870</v>
      </c>
      <c r="E41" s="8">
        <v>120.387241639519</v>
      </c>
      <c r="F41" s="9">
        <v>1.1628481817129901</v>
      </c>
      <c r="G41" s="35"/>
      <c r="H41" s="32" t="s">
        <v>152</v>
      </c>
      <c r="I41" s="7">
        <v>192</v>
      </c>
      <c r="J41" s="7">
        <v>1828500.3670000001</v>
      </c>
      <c r="K41" s="8">
        <v>100.048997844654</v>
      </c>
      <c r="L41" s="9">
        <v>0.78627576068826799</v>
      </c>
      <c r="M41" s="15"/>
      <c r="N41" s="15"/>
      <c r="O41" s="15"/>
      <c r="P41" s="47"/>
      <c r="Q41" s="47"/>
    </row>
    <row r="42" spans="1:17" s="1" customFormat="1" ht="28.7" customHeight="1">
      <c r="A42" s="34">
        <v>35</v>
      </c>
      <c r="B42" s="7">
        <v>195310</v>
      </c>
      <c r="C42" s="7">
        <v>395</v>
      </c>
      <c r="D42" s="7">
        <v>3119349.145</v>
      </c>
      <c r="E42" s="8">
        <v>99.292398663219998</v>
      </c>
      <c r="F42" s="9">
        <v>7.9221820197680799</v>
      </c>
      <c r="G42" s="35"/>
      <c r="H42" s="32" t="s">
        <v>153</v>
      </c>
      <c r="I42" s="7">
        <v>3059</v>
      </c>
      <c r="J42" s="7">
        <v>23979595.726</v>
      </c>
      <c r="K42" s="8">
        <v>98.1765335973259</v>
      </c>
      <c r="L42" s="9">
        <v>10.3114963555584</v>
      </c>
      <c r="M42" s="7">
        <v>6</v>
      </c>
      <c r="N42" s="7">
        <v>42496.406999999999</v>
      </c>
      <c r="O42" s="8">
        <v>310.042505679182</v>
      </c>
      <c r="P42" s="48">
        <v>4.9623574531341301</v>
      </c>
      <c r="Q42" s="48"/>
    </row>
    <row r="43" spans="1:17" s="1" customFormat="1" ht="28.7" customHeight="1">
      <c r="A43" s="34">
        <v>4</v>
      </c>
      <c r="B43" s="7">
        <v>39100</v>
      </c>
      <c r="C43" s="7">
        <v>19</v>
      </c>
      <c r="D43" s="7">
        <v>205300</v>
      </c>
      <c r="E43" s="8">
        <v>502.20156555773002</v>
      </c>
      <c r="F43" s="9">
        <v>0.52139850111533004</v>
      </c>
      <c r="G43" s="35"/>
      <c r="H43" s="32" t="s">
        <v>154</v>
      </c>
      <c r="I43" s="7">
        <v>280</v>
      </c>
      <c r="J43" s="7">
        <v>2025468.706</v>
      </c>
      <c r="K43" s="8">
        <v>90.573724590293196</v>
      </c>
      <c r="L43" s="9">
        <v>0.87097436582599896</v>
      </c>
      <c r="M43" s="15"/>
      <c r="N43" s="15"/>
      <c r="O43" s="15"/>
      <c r="P43" s="47"/>
      <c r="Q43" s="47"/>
    </row>
    <row r="44" spans="1:17" s="1" customFormat="1" ht="28.7" customHeight="1">
      <c r="A44" s="11">
        <v>327</v>
      </c>
      <c r="B44" s="11">
        <v>3460825</v>
      </c>
      <c r="C44" s="11">
        <v>3187</v>
      </c>
      <c r="D44" s="11">
        <v>39374873.453000002</v>
      </c>
      <c r="E44" s="12">
        <v>121.32091323528699</v>
      </c>
      <c r="F44" s="12">
        <v>100</v>
      </c>
      <c r="G44" s="33"/>
      <c r="H44" s="17" t="s">
        <v>18</v>
      </c>
      <c r="I44" s="11">
        <v>22075</v>
      </c>
      <c r="J44" s="11">
        <v>232552045.78600001</v>
      </c>
      <c r="K44" s="12">
        <v>100.21512133409</v>
      </c>
      <c r="L44" s="12">
        <v>100</v>
      </c>
      <c r="M44" s="11">
        <v>85</v>
      </c>
      <c r="N44" s="11">
        <v>856375.37</v>
      </c>
      <c r="O44" s="12">
        <v>275.451600271063</v>
      </c>
      <c r="P44" s="49">
        <v>100</v>
      </c>
      <c r="Q44" s="49"/>
    </row>
    <row r="45" spans="1:17" s="1" customFormat="1" ht="28.7" customHeight="1"/>
  </sheetData>
  <mergeCells count="49">
    <mergeCell ref="P6:Q6"/>
    <mergeCell ref="P7:Q7"/>
    <mergeCell ref="P8:Q8"/>
    <mergeCell ref="P9:Q9"/>
    <mergeCell ref="P40:Q40"/>
    <mergeCell ref="P41:Q41"/>
    <mergeCell ref="P42:Q42"/>
    <mergeCell ref="P43:Q43"/>
    <mergeCell ref="P44:Q44"/>
    <mergeCell ref="P35:Q35"/>
    <mergeCell ref="P36:Q36"/>
    <mergeCell ref="P37:Q37"/>
    <mergeCell ref="P38:Q38"/>
    <mergeCell ref="P39:Q39"/>
    <mergeCell ref="P30:Q30"/>
    <mergeCell ref="P31:Q31"/>
    <mergeCell ref="P32:Q32"/>
    <mergeCell ref="P33:Q33"/>
    <mergeCell ref="P34:Q34"/>
    <mergeCell ref="P25:Q25"/>
    <mergeCell ref="P26:Q26"/>
    <mergeCell ref="P27:Q27"/>
    <mergeCell ref="P28:Q28"/>
    <mergeCell ref="P29:Q29"/>
    <mergeCell ref="P20:Q20"/>
    <mergeCell ref="P21:Q21"/>
    <mergeCell ref="P22:Q22"/>
    <mergeCell ref="P23:Q23"/>
    <mergeCell ref="P24:Q24"/>
    <mergeCell ref="P15:Q15"/>
    <mergeCell ref="P16:Q16"/>
    <mergeCell ref="P17:Q17"/>
    <mergeCell ref="P18:Q18"/>
    <mergeCell ref="P19:Q19"/>
    <mergeCell ref="P10:Q10"/>
    <mergeCell ref="P11:Q11"/>
    <mergeCell ref="P12:Q12"/>
    <mergeCell ref="P13:Q13"/>
    <mergeCell ref="P14:Q14"/>
    <mergeCell ref="A1:R1"/>
    <mergeCell ref="A2:P2"/>
    <mergeCell ref="A3:F3"/>
    <mergeCell ref="A4:B4"/>
    <mergeCell ref="C4:F4"/>
    <mergeCell ref="H3:H5"/>
    <mergeCell ref="I3:L4"/>
    <mergeCell ref="M3:Q3"/>
    <mergeCell ref="M4:Q4"/>
    <mergeCell ref="P5:Q5"/>
  </mergeCells>
  <phoneticPr fontId="8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5"/>
  <sheetViews>
    <sheetView workbookViewId="0">
      <selection sqref="A1:I1"/>
    </sheetView>
  </sheetViews>
  <sheetFormatPr defaultRowHeight="18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9" width="8.5703125" customWidth="1"/>
    <col min="10" max="10" width="4.85546875" customWidth="1"/>
  </cols>
  <sheetData>
    <row r="1" spans="1:9" s="1" customFormat="1" ht="31.9" customHeight="1">
      <c r="A1" s="44" t="s">
        <v>166</v>
      </c>
      <c r="B1" s="44"/>
      <c r="C1" s="44"/>
      <c r="D1" s="44"/>
      <c r="E1" s="44"/>
      <c r="F1" s="44"/>
      <c r="G1" s="44"/>
      <c r="H1" s="44"/>
      <c r="I1" s="44"/>
    </row>
    <row r="2" spans="1:9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26.65" customHeight="1">
      <c r="A3" s="43" t="s">
        <v>1</v>
      </c>
      <c r="B3" s="43"/>
      <c r="C3" s="43"/>
      <c r="D3" s="43"/>
      <c r="E3" s="43" t="s">
        <v>156</v>
      </c>
      <c r="F3" s="43" t="s">
        <v>2</v>
      </c>
      <c r="G3" s="43"/>
      <c r="H3" s="43"/>
      <c r="I3" s="43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6</v>
      </c>
      <c r="B5" s="7">
        <v>88880.099000000002</v>
      </c>
      <c r="C5" s="8">
        <v>439.44089909666002</v>
      </c>
      <c r="D5" s="9">
        <v>76.303169634256903</v>
      </c>
      <c r="E5" s="14" t="s">
        <v>157</v>
      </c>
      <c r="F5" s="7">
        <v>44</v>
      </c>
      <c r="G5" s="7">
        <v>487090.04700000002</v>
      </c>
      <c r="H5" s="8">
        <v>184.919666195681</v>
      </c>
      <c r="I5" s="9">
        <v>56.878100896339397</v>
      </c>
    </row>
    <row r="6" spans="1:9" s="1" customFormat="1" ht="30.4" customHeight="1">
      <c r="A6" s="7">
        <v>2</v>
      </c>
      <c r="B6" s="7">
        <v>11725.897999999999</v>
      </c>
      <c r="C6" s="15" t="s">
        <v>31</v>
      </c>
      <c r="D6" s="9">
        <v>10.0666312737567</v>
      </c>
      <c r="E6" s="14" t="s">
        <v>158</v>
      </c>
      <c r="F6" s="7">
        <v>4</v>
      </c>
      <c r="G6" s="7">
        <v>18058.984</v>
      </c>
      <c r="H6" s="8">
        <v>142.950048654037</v>
      </c>
      <c r="I6" s="9">
        <v>2.1087696625371199</v>
      </c>
    </row>
    <row r="7" spans="1:9" s="1" customFormat="1" ht="30.4" customHeight="1">
      <c r="A7" s="15"/>
      <c r="B7" s="15"/>
      <c r="C7" s="15"/>
      <c r="D7" s="16"/>
      <c r="E7" s="14" t="s">
        <v>159</v>
      </c>
      <c r="F7" s="7">
        <v>1</v>
      </c>
      <c r="G7" s="7">
        <v>2508.1260000000002</v>
      </c>
      <c r="H7" s="15" t="s">
        <v>31</v>
      </c>
      <c r="I7" s="9">
        <v>0.292876942502445</v>
      </c>
    </row>
    <row r="8" spans="1:9" s="1" customFormat="1" ht="30.4" customHeight="1">
      <c r="A8" s="7">
        <v>1</v>
      </c>
      <c r="B8" s="7">
        <v>1843.75</v>
      </c>
      <c r="C8" s="15" t="s">
        <v>31</v>
      </c>
      <c r="D8" s="9">
        <v>1.58285117361493</v>
      </c>
      <c r="E8" s="14" t="s">
        <v>160</v>
      </c>
      <c r="F8" s="7">
        <v>7</v>
      </c>
      <c r="G8" s="7">
        <v>81536.293999999994</v>
      </c>
      <c r="H8" s="15" t="s">
        <v>31</v>
      </c>
      <c r="I8" s="9">
        <v>9.5210928357269307</v>
      </c>
    </row>
    <row r="9" spans="1:9" s="1" customFormat="1" ht="30.4" customHeight="1">
      <c r="A9" s="7">
        <v>1</v>
      </c>
      <c r="B9" s="7">
        <v>6024.83</v>
      </c>
      <c r="C9" s="15" t="s">
        <v>31</v>
      </c>
      <c r="D9" s="9">
        <v>5.1722897552978599</v>
      </c>
      <c r="E9" s="14" t="s">
        <v>161</v>
      </c>
      <c r="F9" s="7">
        <v>3</v>
      </c>
      <c r="G9" s="7">
        <v>9872.6409999999996</v>
      </c>
      <c r="H9" s="15" t="s">
        <v>31</v>
      </c>
      <c r="I9" s="9">
        <v>1.1528403718570299</v>
      </c>
    </row>
    <row r="10" spans="1:9" s="1" customFormat="1" ht="30.4" customHeight="1">
      <c r="A10" s="15"/>
      <c r="B10" s="15"/>
      <c r="C10" s="15"/>
      <c r="D10" s="16"/>
      <c r="E10" s="14" t="s">
        <v>162</v>
      </c>
      <c r="F10" s="7">
        <v>3</v>
      </c>
      <c r="G10" s="7">
        <v>51283.627999999997</v>
      </c>
      <c r="H10" s="15" t="s">
        <v>66</v>
      </c>
      <c r="I10" s="9">
        <v>5.9884520032377901</v>
      </c>
    </row>
    <row r="11" spans="1:9" s="1" customFormat="1" ht="30.4" customHeight="1">
      <c r="A11" s="15"/>
      <c r="B11" s="15"/>
      <c r="C11" s="15"/>
      <c r="D11" s="16"/>
      <c r="E11" s="14" t="s">
        <v>163</v>
      </c>
      <c r="F11" s="7">
        <v>9</v>
      </c>
      <c r="G11" s="7">
        <v>39464.474000000002</v>
      </c>
      <c r="H11" s="8">
        <v>360.50024746184903</v>
      </c>
      <c r="I11" s="9">
        <v>4.6083149261987799</v>
      </c>
    </row>
    <row r="12" spans="1:9" s="1" customFormat="1" ht="30.4" customHeight="1">
      <c r="A12" s="15"/>
      <c r="B12" s="15"/>
      <c r="C12" s="15"/>
      <c r="D12" s="16"/>
      <c r="E12" s="14" t="s">
        <v>164</v>
      </c>
      <c r="F12" s="7">
        <v>13</v>
      </c>
      <c r="G12" s="7">
        <v>158552.913</v>
      </c>
      <c r="H12" s="8">
        <v>993.89078998918706</v>
      </c>
      <c r="I12" s="9">
        <v>18.5144176904574</v>
      </c>
    </row>
    <row r="13" spans="1:9" s="1" customFormat="1" ht="30.4" customHeight="1">
      <c r="A13" s="36">
        <v>1</v>
      </c>
      <c r="B13" s="36">
        <v>8008.2629999999999</v>
      </c>
      <c r="C13" s="37" t="s">
        <v>31</v>
      </c>
      <c r="D13" s="38">
        <v>6.8750581630736303</v>
      </c>
      <c r="E13" s="39" t="s">
        <v>165</v>
      </c>
      <c r="F13" s="36">
        <v>1</v>
      </c>
      <c r="G13" s="36">
        <v>8008.2629999999999</v>
      </c>
      <c r="H13" s="40">
        <v>104.911059749</v>
      </c>
      <c r="I13" s="38">
        <v>0.9351346711431</v>
      </c>
    </row>
    <row r="14" spans="1:9" s="1" customFormat="1" ht="26.65" customHeight="1">
      <c r="A14" s="11">
        <v>11</v>
      </c>
      <c r="B14" s="11">
        <v>116482.84</v>
      </c>
      <c r="C14" s="12">
        <v>525.33604473726302</v>
      </c>
      <c r="D14" s="12">
        <v>100</v>
      </c>
      <c r="E14" s="3" t="s">
        <v>18</v>
      </c>
      <c r="F14" s="11">
        <v>85</v>
      </c>
      <c r="G14" s="11">
        <v>856375.37</v>
      </c>
      <c r="H14" s="12">
        <v>275.451600271063</v>
      </c>
      <c r="I14" s="12">
        <v>100</v>
      </c>
    </row>
    <row r="15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workbookViewId="0">
      <selection sqref="A1:O1"/>
    </sheetView>
  </sheetViews>
  <sheetFormatPr defaultRowHeight="15"/>
  <cols>
    <col min="1" max="1" width="8.7109375" customWidth="1"/>
    <col min="2" max="2" width="11" style="79" customWidth="1"/>
    <col min="3" max="3" width="11" style="80" customWidth="1"/>
    <col min="4" max="4" width="18.42578125" style="81" customWidth="1"/>
    <col min="5" max="5" width="11" style="80" customWidth="1"/>
    <col min="6" max="6" width="10.28515625" customWidth="1"/>
    <col min="7" max="7" width="8.7109375" style="82" customWidth="1"/>
    <col min="8" max="8" width="11" style="79" customWidth="1"/>
    <col min="9" max="9" width="11" style="80" customWidth="1"/>
    <col min="10" max="10" width="18.42578125" style="81" customWidth="1"/>
    <col min="11" max="11" width="11" style="80" customWidth="1"/>
    <col min="12" max="12" width="11" style="79" customWidth="1"/>
    <col min="13" max="13" width="11" style="80" customWidth="1"/>
    <col min="14" max="14" width="18.42578125" style="81" customWidth="1"/>
    <col min="15" max="15" width="11" style="80" customWidth="1"/>
    <col min="17" max="17" width="11.28515625" bestFit="1" customWidth="1"/>
  </cols>
  <sheetData>
    <row r="1" spans="1:17" ht="30" customHeight="1">
      <c r="A1" s="50" t="s">
        <v>167</v>
      </c>
      <c r="B1" s="50" t="s">
        <v>168</v>
      </c>
      <c r="C1" s="50" t="s">
        <v>168</v>
      </c>
      <c r="D1" s="50" t="s">
        <v>168</v>
      </c>
      <c r="E1" s="50" t="s">
        <v>168</v>
      </c>
      <c r="F1" s="50" t="s">
        <v>168</v>
      </c>
      <c r="G1" s="50" t="s">
        <v>168</v>
      </c>
      <c r="H1" s="50" t="s">
        <v>168</v>
      </c>
      <c r="I1" s="50" t="s">
        <v>168</v>
      </c>
      <c r="J1" s="50" t="s">
        <v>168</v>
      </c>
      <c r="K1" s="50" t="s">
        <v>168</v>
      </c>
      <c r="L1" s="50" t="s">
        <v>168</v>
      </c>
      <c r="M1" s="50" t="s">
        <v>168</v>
      </c>
      <c r="N1" s="50" t="s">
        <v>168</v>
      </c>
      <c r="O1" s="50" t="s">
        <v>168</v>
      </c>
    </row>
    <row r="2" spans="1:17" ht="30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 t="s">
        <v>0</v>
      </c>
    </row>
    <row r="3" spans="1:17" ht="30" customHeight="1">
      <c r="A3" s="53"/>
      <c r="B3" s="54">
        <v>43922</v>
      </c>
      <c r="C3" s="54" t="s">
        <v>8</v>
      </c>
      <c r="D3" s="54" t="s">
        <v>8</v>
      </c>
      <c r="E3" s="54" t="s">
        <v>8</v>
      </c>
      <c r="F3" s="55" t="s">
        <v>169</v>
      </c>
      <c r="G3" s="53"/>
      <c r="H3" s="54">
        <v>44287</v>
      </c>
      <c r="I3" s="54" t="s">
        <v>8</v>
      </c>
      <c r="J3" s="54" t="s">
        <v>8</v>
      </c>
      <c r="K3" s="54" t="s">
        <v>8</v>
      </c>
      <c r="L3" s="54">
        <v>44652</v>
      </c>
      <c r="M3" s="54" t="s">
        <v>8</v>
      </c>
      <c r="N3" s="54" t="s">
        <v>8</v>
      </c>
      <c r="O3" s="54" t="s">
        <v>8</v>
      </c>
    </row>
    <row r="4" spans="1:17" ht="30" customHeight="1">
      <c r="A4" s="53"/>
      <c r="B4" s="56" t="s">
        <v>170</v>
      </c>
      <c r="C4" s="57" t="s">
        <v>171</v>
      </c>
      <c r="D4" s="56" t="s">
        <v>4</v>
      </c>
      <c r="E4" s="57" t="s">
        <v>5</v>
      </c>
      <c r="F4" s="55"/>
      <c r="G4" s="53"/>
      <c r="H4" s="56" t="s">
        <v>3</v>
      </c>
      <c r="I4" s="57" t="s">
        <v>171</v>
      </c>
      <c r="J4" s="56" t="s">
        <v>172</v>
      </c>
      <c r="K4" s="57" t="s">
        <v>171</v>
      </c>
      <c r="L4" s="56" t="s">
        <v>3</v>
      </c>
      <c r="M4" s="57" t="s">
        <v>171</v>
      </c>
      <c r="N4" s="56" t="s">
        <v>172</v>
      </c>
      <c r="O4" s="57" t="s">
        <v>171</v>
      </c>
    </row>
    <row r="5" spans="1:17" ht="30" customHeight="1">
      <c r="A5" s="58" t="s">
        <v>173</v>
      </c>
      <c r="B5" s="59">
        <v>869</v>
      </c>
      <c r="C5" s="60">
        <v>207.89473684210526</v>
      </c>
      <c r="D5" s="61">
        <v>10989581691</v>
      </c>
      <c r="E5" s="60">
        <v>284.20329897851013</v>
      </c>
      <c r="F5" s="55"/>
      <c r="G5" s="58" t="s">
        <v>173</v>
      </c>
      <c r="H5" s="59">
        <v>527</v>
      </c>
      <c r="I5" s="60">
        <v>60.644418872266968</v>
      </c>
      <c r="J5" s="61">
        <v>8460037000</v>
      </c>
      <c r="K5" s="62">
        <v>76.982338708382414</v>
      </c>
      <c r="L5" s="59">
        <v>258</v>
      </c>
      <c r="M5" s="60">
        <v>48.956356736242881</v>
      </c>
      <c r="N5" s="61">
        <v>2605144640</v>
      </c>
      <c r="O5" s="60">
        <v>30.793537191385806</v>
      </c>
    </row>
    <row r="6" spans="1:17" ht="30" customHeight="1">
      <c r="A6" s="58" t="s">
        <v>174</v>
      </c>
      <c r="B6" s="59">
        <v>2042</v>
      </c>
      <c r="C6" s="60">
        <v>522.25063938618928</v>
      </c>
      <c r="D6" s="61">
        <v>30141765000</v>
      </c>
      <c r="E6" s="60">
        <v>869.23486980613131</v>
      </c>
      <c r="F6" s="55"/>
      <c r="G6" s="58" t="s">
        <v>174</v>
      </c>
      <c r="H6" s="59">
        <v>261</v>
      </c>
      <c r="I6" s="60">
        <v>12.781586679725759</v>
      </c>
      <c r="J6" s="61">
        <v>2331002000</v>
      </c>
      <c r="K6" s="62">
        <v>7.7334621910827055</v>
      </c>
      <c r="L6" s="59">
        <v>276</v>
      </c>
      <c r="M6" s="60">
        <v>105.74712643678161</v>
      </c>
      <c r="N6" s="61">
        <v>2737776000</v>
      </c>
      <c r="O6" s="60">
        <v>117.45060707798621</v>
      </c>
    </row>
    <row r="7" spans="1:17" ht="30" customHeight="1">
      <c r="A7" s="58" t="s">
        <v>175</v>
      </c>
      <c r="B7" s="59">
        <v>2018</v>
      </c>
      <c r="C7" s="60">
        <v>392.60700389105057</v>
      </c>
      <c r="D7" s="61">
        <v>30101455000</v>
      </c>
      <c r="E7" s="60">
        <v>468.25918532720249</v>
      </c>
      <c r="F7" s="55"/>
      <c r="G7" s="58" t="s">
        <v>175</v>
      </c>
      <c r="H7" s="59">
        <v>303</v>
      </c>
      <c r="I7" s="60">
        <v>15.014866204162535</v>
      </c>
      <c r="J7" s="61">
        <v>3230344000</v>
      </c>
      <c r="K7" s="62">
        <v>10.731521117500799</v>
      </c>
      <c r="L7" s="59">
        <v>327</v>
      </c>
      <c r="M7" s="60">
        <v>107.92079207920793</v>
      </c>
      <c r="N7" s="61">
        <v>3917513668</v>
      </c>
      <c r="O7" s="60">
        <v>121.2723371876184</v>
      </c>
      <c r="Q7" s="63"/>
    </row>
    <row r="8" spans="1:17" ht="30" customHeight="1">
      <c r="A8" s="58" t="s">
        <v>176</v>
      </c>
      <c r="B8" s="59">
        <v>1588</v>
      </c>
      <c r="C8" s="60">
        <v>245.06172839506172</v>
      </c>
      <c r="D8" s="61">
        <v>22926214000</v>
      </c>
      <c r="E8" s="60">
        <v>279.90343018903559</v>
      </c>
      <c r="F8" s="55"/>
      <c r="G8" s="58" t="s">
        <v>176</v>
      </c>
      <c r="H8" s="59">
        <v>342</v>
      </c>
      <c r="I8" s="60">
        <v>21.536523929471034</v>
      </c>
      <c r="J8" s="61">
        <v>3572093000</v>
      </c>
      <c r="K8" s="62">
        <v>15.580823767936563</v>
      </c>
      <c r="L8" s="59">
        <v>427</v>
      </c>
      <c r="M8" s="60">
        <v>124.85380116959064</v>
      </c>
      <c r="N8" s="61">
        <v>6203403000</v>
      </c>
      <c r="O8" s="60">
        <v>173.66297573999333</v>
      </c>
      <c r="Q8" s="63"/>
    </row>
    <row r="9" spans="1:17" ht="30" customHeight="1">
      <c r="A9" s="58" t="s">
        <v>177</v>
      </c>
      <c r="B9" s="59">
        <v>1148</v>
      </c>
      <c r="C9" s="60">
        <v>189.75206611570249</v>
      </c>
      <c r="D9" s="61">
        <v>16175015200</v>
      </c>
      <c r="E9" s="60">
        <v>224.06640948115171</v>
      </c>
      <c r="F9" s="55"/>
      <c r="G9" s="58" t="s">
        <v>177</v>
      </c>
      <c r="H9" s="59">
        <v>321</v>
      </c>
      <c r="I9" s="60">
        <v>27.961672473867594</v>
      </c>
      <c r="J9" s="61">
        <v>3293045000</v>
      </c>
      <c r="K9" s="62">
        <v>20.358837128017043</v>
      </c>
      <c r="L9" s="59">
        <v>541</v>
      </c>
      <c r="M9" s="60">
        <v>168.53582554517135</v>
      </c>
      <c r="N9" s="61">
        <v>7442839000</v>
      </c>
      <c r="O9" s="60">
        <v>226.0169235464441</v>
      </c>
      <c r="Q9" s="63"/>
    </row>
    <row r="10" spans="1:17" ht="30" customHeight="1">
      <c r="A10" s="58" t="s">
        <v>178</v>
      </c>
      <c r="B10" s="59">
        <v>999</v>
      </c>
      <c r="C10" s="60">
        <v>123.4857849196539</v>
      </c>
      <c r="D10" s="61">
        <v>12976381592</v>
      </c>
      <c r="E10" s="60">
        <v>137.22630594073237</v>
      </c>
      <c r="F10" s="55"/>
      <c r="G10" s="58" t="s">
        <v>178</v>
      </c>
      <c r="H10" s="59">
        <v>454</v>
      </c>
      <c r="I10" s="60">
        <v>45.445445445445451</v>
      </c>
      <c r="J10" s="61">
        <v>4510295000</v>
      </c>
      <c r="K10" s="62">
        <v>34.757724778844498</v>
      </c>
      <c r="L10" s="59">
        <v>626</v>
      </c>
      <c r="M10" s="60">
        <v>137.88546255506608</v>
      </c>
      <c r="N10" s="61">
        <v>8789500145</v>
      </c>
      <c r="O10" s="60">
        <v>194.87639156640532</v>
      </c>
      <c r="Q10" s="63"/>
    </row>
    <row r="11" spans="1:17" ht="30" customHeight="1">
      <c r="A11" s="58" t="s">
        <v>179</v>
      </c>
      <c r="B11" s="59">
        <v>750</v>
      </c>
      <c r="C11" s="60">
        <v>144.78764478764478</v>
      </c>
      <c r="D11" s="61">
        <v>9463188000</v>
      </c>
      <c r="E11" s="60">
        <v>165.00432859672387</v>
      </c>
      <c r="F11" s="55"/>
      <c r="G11" s="58" t="s">
        <v>179</v>
      </c>
      <c r="H11" s="59">
        <v>337</v>
      </c>
      <c r="I11" s="60">
        <v>44.93333333333333</v>
      </c>
      <c r="J11" s="61">
        <v>3617164000</v>
      </c>
      <c r="K11" s="62">
        <v>38.223524672657881</v>
      </c>
      <c r="L11" s="59">
        <v>405</v>
      </c>
      <c r="M11" s="60">
        <v>120.17804154302671</v>
      </c>
      <c r="N11" s="61">
        <v>4217872000</v>
      </c>
      <c r="O11" s="60">
        <v>116.60715411300124</v>
      </c>
      <c r="Q11" s="63"/>
    </row>
    <row r="12" spans="1:17" ht="30" customHeight="1">
      <c r="A12" s="58" t="s">
        <v>180</v>
      </c>
      <c r="B12" s="59">
        <v>679</v>
      </c>
      <c r="C12" s="60">
        <v>117.88194444444444</v>
      </c>
      <c r="D12" s="61">
        <v>8341787000</v>
      </c>
      <c r="E12" s="60">
        <v>131.55506568537729</v>
      </c>
      <c r="F12" s="55"/>
      <c r="G12" s="58" t="s">
        <v>180</v>
      </c>
      <c r="H12" s="59">
        <v>338</v>
      </c>
      <c r="I12" s="60">
        <v>49.779086892488955</v>
      </c>
      <c r="J12" s="61">
        <v>3441161000</v>
      </c>
      <c r="K12" s="62">
        <v>41.252084235667965</v>
      </c>
      <c r="L12" s="59">
        <v>327</v>
      </c>
      <c r="M12" s="60">
        <v>96.745562130177504</v>
      </c>
      <c r="N12" s="61">
        <v>3460825000</v>
      </c>
      <c r="O12" s="60">
        <v>100.57143504764817</v>
      </c>
      <c r="Q12" s="63"/>
    </row>
    <row r="13" spans="1:17" ht="30" customHeight="1">
      <c r="A13" s="58" t="s">
        <v>181</v>
      </c>
      <c r="B13" s="59">
        <v>757</v>
      </c>
      <c r="C13" s="60">
        <v>114.17797888386123</v>
      </c>
      <c r="D13" s="61">
        <v>9529642000</v>
      </c>
      <c r="E13" s="60">
        <v>136.37543062106207</v>
      </c>
      <c r="F13" s="55"/>
      <c r="G13" s="58" t="s">
        <v>181</v>
      </c>
      <c r="H13" s="59">
        <v>456</v>
      </c>
      <c r="I13" s="60">
        <v>60.23778071334214</v>
      </c>
      <c r="J13" s="61">
        <v>5409207000</v>
      </c>
      <c r="K13" s="62">
        <v>56.761911937510348</v>
      </c>
      <c r="L13" s="59">
        <v>0</v>
      </c>
      <c r="M13" s="60">
        <v>0</v>
      </c>
      <c r="N13" s="61">
        <v>0</v>
      </c>
      <c r="O13" s="60">
        <v>0</v>
      </c>
      <c r="Q13" s="63"/>
    </row>
    <row r="14" spans="1:17" ht="30" customHeight="1">
      <c r="A14" s="58" t="s">
        <v>182</v>
      </c>
      <c r="B14" s="59">
        <v>412</v>
      </c>
      <c r="C14" s="60">
        <v>88.984881209503243</v>
      </c>
      <c r="D14" s="61">
        <v>4524918400</v>
      </c>
      <c r="E14" s="60">
        <v>98.489658339526059</v>
      </c>
      <c r="F14" s="55"/>
      <c r="G14" s="58" t="s">
        <v>182</v>
      </c>
      <c r="H14" s="59">
        <v>270</v>
      </c>
      <c r="I14" s="60">
        <v>65.533980582524279</v>
      </c>
      <c r="J14" s="61">
        <v>2854036000</v>
      </c>
      <c r="K14" s="62">
        <v>63.073756202984789</v>
      </c>
      <c r="L14" s="59">
        <v>0</v>
      </c>
      <c r="M14" s="60">
        <v>0</v>
      </c>
      <c r="N14" s="61">
        <v>0</v>
      </c>
      <c r="O14" s="60">
        <v>0</v>
      </c>
    </row>
    <row r="15" spans="1:17" ht="30" customHeight="1">
      <c r="A15" s="58" t="s">
        <v>183</v>
      </c>
      <c r="B15" s="59">
        <v>607</v>
      </c>
      <c r="C15" s="60">
        <v>140.50925925925927</v>
      </c>
      <c r="D15" s="61">
        <v>8863736400</v>
      </c>
      <c r="E15" s="60">
        <v>191.98966032154891</v>
      </c>
      <c r="F15" s="55"/>
      <c r="G15" s="58" t="s">
        <v>183</v>
      </c>
      <c r="H15" s="59">
        <v>284</v>
      </c>
      <c r="I15" s="60">
        <v>46.787479406919275</v>
      </c>
      <c r="J15" s="61">
        <v>2992101000</v>
      </c>
      <c r="K15" s="62">
        <v>33.75665594026465</v>
      </c>
      <c r="L15" s="59">
        <v>0</v>
      </c>
      <c r="M15" s="60">
        <v>0</v>
      </c>
      <c r="N15" s="61">
        <v>0</v>
      </c>
      <c r="O15" s="60">
        <v>0</v>
      </c>
    </row>
    <row r="16" spans="1:17" ht="30" customHeight="1">
      <c r="A16" s="58" t="s">
        <v>184</v>
      </c>
      <c r="B16" s="59">
        <v>1285</v>
      </c>
      <c r="C16" s="60">
        <v>136.70212765957444</v>
      </c>
      <c r="D16" s="61">
        <v>23019295530</v>
      </c>
      <c r="E16" s="60">
        <v>223.39172714941782</v>
      </c>
      <c r="F16" s="55"/>
      <c r="G16" s="58" t="s">
        <v>184</v>
      </c>
      <c r="H16" s="59">
        <v>465</v>
      </c>
      <c r="I16" s="60">
        <v>36.186770428015564</v>
      </c>
      <c r="J16" s="61">
        <v>4926357000</v>
      </c>
      <c r="K16" s="62">
        <v>21.400989415943261</v>
      </c>
      <c r="L16" s="59">
        <v>0</v>
      </c>
      <c r="M16" s="60">
        <v>0</v>
      </c>
      <c r="N16" s="61">
        <v>0</v>
      </c>
      <c r="O16" s="60">
        <v>0</v>
      </c>
    </row>
    <row r="17" spans="1:17" ht="30" customHeight="1">
      <c r="A17" s="58" t="s">
        <v>185</v>
      </c>
      <c r="B17" s="59">
        <v>13154</v>
      </c>
      <c r="C17" s="60">
        <v>188.53375376236207</v>
      </c>
      <c r="D17" s="61">
        <v>187052979813</v>
      </c>
      <c r="E17" s="60">
        <v>242.27162823183824</v>
      </c>
      <c r="F17" s="55"/>
      <c r="G17" s="58" t="s">
        <v>185</v>
      </c>
      <c r="H17" s="59">
        <v>4358</v>
      </c>
      <c r="I17" s="60">
        <v>33.130606659571235</v>
      </c>
      <c r="J17" s="61">
        <v>48636842000</v>
      </c>
      <c r="K17" s="62">
        <v>26.001639775331604</v>
      </c>
      <c r="L17" s="59">
        <v>3187</v>
      </c>
      <c r="M17" s="60">
        <v>73.129876089949519</v>
      </c>
      <c r="N17" s="61">
        <v>39374873453</v>
      </c>
      <c r="O17" s="60">
        <v>80.956887482538448</v>
      </c>
    </row>
    <row r="18" spans="1:17" ht="30" customHeight="1">
      <c r="A18" s="64"/>
      <c r="B18" s="65"/>
      <c r="C18" s="66"/>
      <c r="D18" s="65"/>
      <c r="E18" s="66"/>
      <c r="F18" s="64"/>
      <c r="G18" s="67"/>
      <c r="H18" s="65"/>
      <c r="I18" s="66"/>
      <c r="J18" s="65"/>
      <c r="K18" s="66"/>
      <c r="L18" s="68" t="s">
        <v>186</v>
      </c>
      <c r="M18" s="69">
        <v>110.54457162677767</v>
      </c>
      <c r="N18" s="65"/>
      <c r="O18" s="69">
        <v>121.32091323528682</v>
      </c>
    </row>
    <row r="19" spans="1:17" ht="30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 t="s">
        <v>0</v>
      </c>
    </row>
    <row r="20" spans="1:17" ht="30" customHeight="1">
      <c r="A20" s="53"/>
      <c r="B20" s="54">
        <v>43922</v>
      </c>
      <c r="C20" s="54" t="s">
        <v>8</v>
      </c>
      <c r="D20" s="54" t="s">
        <v>8</v>
      </c>
      <c r="E20" s="54" t="s">
        <v>8</v>
      </c>
      <c r="F20" s="55" t="s">
        <v>187</v>
      </c>
      <c r="G20" s="53"/>
      <c r="H20" s="54">
        <v>44287</v>
      </c>
      <c r="I20" s="54" t="s">
        <v>8</v>
      </c>
      <c r="J20" s="54" t="s">
        <v>8</v>
      </c>
      <c r="K20" s="54" t="s">
        <v>8</v>
      </c>
      <c r="L20" s="54">
        <v>44652</v>
      </c>
      <c r="M20" s="54" t="s">
        <v>8</v>
      </c>
      <c r="N20" s="54" t="s">
        <v>8</v>
      </c>
      <c r="O20" s="54" t="s">
        <v>8</v>
      </c>
    </row>
    <row r="21" spans="1:17" ht="30" customHeight="1">
      <c r="A21" s="53"/>
      <c r="B21" s="56" t="s">
        <v>170</v>
      </c>
      <c r="C21" s="57" t="s">
        <v>171</v>
      </c>
      <c r="D21" s="56" t="s">
        <v>4</v>
      </c>
      <c r="E21" s="57" t="s">
        <v>5</v>
      </c>
      <c r="F21" s="55"/>
      <c r="G21" s="53"/>
      <c r="H21" s="56" t="s">
        <v>3</v>
      </c>
      <c r="I21" s="57" t="s">
        <v>171</v>
      </c>
      <c r="J21" s="56" t="s">
        <v>172</v>
      </c>
      <c r="K21" s="57" t="s">
        <v>171</v>
      </c>
      <c r="L21" s="56" t="s">
        <v>3</v>
      </c>
      <c r="M21" s="57" t="s">
        <v>171</v>
      </c>
      <c r="N21" s="56" t="s">
        <v>172</v>
      </c>
      <c r="O21" s="57" t="s">
        <v>171</v>
      </c>
    </row>
    <row r="22" spans="1:17" ht="30" customHeight="1">
      <c r="A22" s="58" t="s">
        <v>173</v>
      </c>
      <c r="B22" s="59">
        <v>17661</v>
      </c>
      <c r="C22" s="60">
        <v>98.307820762593934</v>
      </c>
      <c r="D22" s="61">
        <v>144446766840</v>
      </c>
      <c r="E22" s="62">
        <v>105.45439192252238</v>
      </c>
      <c r="F22" s="55"/>
      <c r="G22" s="58" t="s">
        <v>173</v>
      </c>
      <c r="H22" s="59">
        <v>21773</v>
      </c>
      <c r="I22" s="60">
        <v>123.28293981088274</v>
      </c>
      <c r="J22" s="61">
        <v>237984405697</v>
      </c>
      <c r="K22" s="62">
        <v>164.75578574950677</v>
      </c>
      <c r="L22" s="59">
        <v>21657</v>
      </c>
      <c r="M22" s="60">
        <v>99.467230055573424</v>
      </c>
      <c r="N22" s="61">
        <v>228237693851</v>
      </c>
      <c r="O22" s="60">
        <v>95.904474573678812</v>
      </c>
    </row>
    <row r="23" spans="1:17" ht="30" customHeight="1">
      <c r="A23" s="58" t="s">
        <v>174</v>
      </c>
      <c r="B23" s="59">
        <v>18184</v>
      </c>
      <c r="C23" s="60">
        <v>101.92825112107624</v>
      </c>
      <c r="D23" s="61">
        <v>156345315110</v>
      </c>
      <c r="E23" s="62">
        <v>115.30332124159726</v>
      </c>
      <c r="F23" s="55"/>
      <c r="G23" s="58" t="s">
        <v>174</v>
      </c>
      <c r="H23" s="59">
        <v>21766</v>
      </c>
      <c r="I23" s="60">
        <v>119.69863616366037</v>
      </c>
      <c r="J23" s="61">
        <v>237891638305</v>
      </c>
      <c r="K23" s="62">
        <v>152.15782969744018</v>
      </c>
      <c r="L23" s="59">
        <v>21637</v>
      </c>
      <c r="M23" s="60">
        <v>99.407332536984285</v>
      </c>
      <c r="N23" s="61">
        <v>227173395146</v>
      </c>
      <c r="O23" s="60">
        <v>95.494485121306298</v>
      </c>
    </row>
    <row r="24" spans="1:17" ht="30" customHeight="1">
      <c r="A24" s="58" t="s">
        <v>175</v>
      </c>
      <c r="B24" s="59">
        <v>19232</v>
      </c>
      <c r="C24" s="60">
        <v>108.1908190819082</v>
      </c>
      <c r="D24" s="61">
        <v>180324759689</v>
      </c>
      <c r="E24" s="62">
        <v>133.07922572929124</v>
      </c>
      <c r="F24" s="55"/>
      <c r="G24" s="58" t="s">
        <v>175</v>
      </c>
      <c r="H24" s="59">
        <v>21698</v>
      </c>
      <c r="I24" s="60">
        <v>112.82237936772046</v>
      </c>
      <c r="J24" s="61">
        <v>236642818827</v>
      </c>
      <c r="K24" s="62">
        <v>131.23146218807105</v>
      </c>
      <c r="L24" s="59">
        <v>21651</v>
      </c>
      <c r="M24" s="60">
        <v>99.783390174209615</v>
      </c>
      <c r="N24" s="61">
        <v>226622262101</v>
      </c>
      <c r="O24" s="60">
        <v>95.765535258720178</v>
      </c>
      <c r="Q24" s="63"/>
    </row>
    <row r="25" spans="1:17" ht="30" customHeight="1">
      <c r="A25" s="58" t="s">
        <v>176</v>
      </c>
      <c r="B25" s="59">
        <v>19968</v>
      </c>
      <c r="C25" s="60">
        <v>112.47676449050866</v>
      </c>
      <c r="D25" s="61">
        <v>196563762073</v>
      </c>
      <c r="E25" s="62">
        <v>143.61130923360645</v>
      </c>
      <c r="F25" s="55"/>
      <c r="G25" s="58" t="s">
        <v>176</v>
      </c>
      <c r="H25" s="59">
        <v>21688</v>
      </c>
      <c r="I25" s="60">
        <v>108.61378205128204</v>
      </c>
      <c r="J25" s="61">
        <v>235519952789</v>
      </c>
      <c r="K25" s="62">
        <v>119.81860252630514</v>
      </c>
      <c r="L25" s="59">
        <v>21673</v>
      </c>
      <c r="M25" s="60">
        <v>99.930837329398742</v>
      </c>
      <c r="N25" s="61">
        <v>227319197336</v>
      </c>
      <c r="O25" s="60">
        <v>96.518020933730824</v>
      </c>
      <c r="Q25" s="63"/>
    </row>
    <row r="26" spans="1:17" ht="30" customHeight="1">
      <c r="A26" s="58" t="s">
        <v>177</v>
      </c>
      <c r="B26" s="59">
        <v>20484</v>
      </c>
      <c r="C26" s="60">
        <v>115.55254696226096</v>
      </c>
      <c r="D26" s="61">
        <v>206983208942</v>
      </c>
      <c r="E26" s="62">
        <v>150.18441961005831</v>
      </c>
      <c r="F26" s="55"/>
      <c r="G26" s="58" t="s">
        <v>177</v>
      </c>
      <c r="H26" s="59">
        <v>21687</v>
      </c>
      <c r="I26" s="60">
        <v>105.87287639132983</v>
      </c>
      <c r="J26" s="61">
        <v>234666933568</v>
      </c>
      <c r="K26" s="62">
        <v>113.37486493107633</v>
      </c>
      <c r="L26" s="59">
        <v>21833</v>
      </c>
      <c r="M26" s="60">
        <v>100.67321436805459</v>
      </c>
      <c r="N26" s="61">
        <v>230497301333</v>
      </c>
      <c r="O26" s="60">
        <v>98.223170102577853</v>
      </c>
      <c r="Q26" s="63"/>
    </row>
    <row r="27" spans="1:17" ht="30" customHeight="1">
      <c r="A27" s="58" t="s">
        <v>178</v>
      </c>
      <c r="B27" s="59">
        <v>20789</v>
      </c>
      <c r="C27" s="60">
        <v>117.16733359634786</v>
      </c>
      <c r="D27" s="61">
        <v>213796154982</v>
      </c>
      <c r="E27" s="62">
        <v>153.26888369287533</v>
      </c>
      <c r="F27" s="55"/>
      <c r="G27" s="58" t="s">
        <v>178</v>
      </c>
      <c r="H27" s="59">
        <v>21658</v>
      </c>
      <c r="I27" s="60">
        <v>104.18009524267642</v>
      </c>
      <c r="J27" s="61">
        <v>233493002258</v>
      </c>
      <c r="K27" s="62">
        <v>109.21290996915185</v>
      </c>
      <c r="L27" s="59">
        <v>21901</v>
      </c>
      <c r="M27" s="60">
        <v>101.12198725644103</v>
      </c>
      <c r="N27" s="61">
        <v>232020781494</v>
      </c>
      <c r="O27" s="60">
        <v>99.369479706131287</v>
      </c>
      <c r="Q27" s="63"/>
    </row>
    <row r="28" spans="1:17" ht="30" customHeight="1">
      <c r="A28" s="58" t="s">
        <v>179</v>
      </c>
      <c r="B28" s="59">
        <v>21051</v>
      </c>
      <c r="C28" s="60">
        <v>118.63060016906171</v>
      </c>
      <c r="D28" s="61">
        <v>217936653864</v>
      </c>
      <c r="E28" s="62">
        <v>156.01043599771475</v>
      </c>
      <c r="F28" s="55"/>
      <c r="G28" s="58" t="s">
        <v>179</v>
      </c>
      <c r="H28" s="59">
        <v>21680</v>
      </c>
      <c r="I28" s="60">
        <v>102.98798156857157</v>
      </c>
      <c r="J28" s="61">
        <v>232950556644</v>
      </c>
      <c r="K28" s="62">
        <v>106.88911319587811</v>
      </c>
      <c r="L28" s="59">
        <v>22056</v>
      </c>
      <c r="M28" s="60">
        <v>101.73431734317344</v>
      </c>
      <c r="N28" s="61">
        <v>233530122535</v>
      </c>
      <c r="O28" s="60">
        <v>100.24879352054337</v>
      </c>
      <c r="Q28" s="63"/>
    </row>
    <row r="29" spans="1:17" ht="30" customHeight="1">
      <c r="A29" s="58" t="s">
        <v>180</v>
      </c>
      <c r="B29" s="59">
        <v>21157</v>
      </c>
      <c r="C29" s="60">
        <v>119.52432065984972</v>
      </c>
      <c r="D29" s="61">
        <v>220388053848</v>
      </c>
      <c r="E29" s="62">
        <v>157.24532304739111</v>
      </c>
      <c r="F29" s="55"/>
      <c r="G29" s="58" t="s">
        <v>180</v>
      </c>
      <c r="H29" s="59">
        <v>21668</v>
      </c>
      <c r="I29" s="60">
        <v>102.41527626790187</v>
      </c>
      <c r="J29" s="61">
        <v>232052850598</v>
      </c>
      <c r="K29" s="62">
        <v>105.29284439257545</v>
      </c>
      <c r="L29" s="59">
        <v>22075</v>
      </c>
      <c r="M29" s="60">
        <v>101.87834594794167</v>
      </c>
      <c r="N29" s="61">
        <v>232552045786</v>
      </c>
      <c r="O29" s="60">
        <v>100.21512133408987</v>
      </c>
      <c r="Q29" s="63"/>
    </row>
    <row r="30" spans="1:17" ht="30" customHeight="1">
      <c r="A30" s="58" t="s">
        <v>181</v>
      </c>
      <c r="B30" s="59">
        <v>21364</v>
      </c>
      <c r="C30" s="60">
        <v>121.0082129708298</v>
      </c>
      <c r="D30" s="61">
        <v>224070285249</v>
      </c>
      <c r="E30" s="62">
        <v>158.96777268991374</v>
      </c>
      <c r="F30" s="55"/>
      <c r="G30" s="58" t="s">
        <v>181</v>
      </c>
      <c r="H30" s="59">
        <v>21717</v>
      </c>
      <c r="I30" s="60">
        <v>101.65231230106721</v>
      </c>
      <c r="J30" s="61">
        <v>232408681809</v>
      </c>
      <c r="K30" s="62">
        <v>103.72133080954214</v>
      </c>
      <c r="L30" s="59">
        <v>0</v>
      </c>
      <c r="M30" s="60">
        <v>0</v>
      </c>
      <c r="N30" s="61">
        <v>0</v>
      </c>
      <c r="O30" s="60">
        <v>0</v>
      </c>
      <c r="Q30" s="63"/>
    </row>
    <row r="31" spans="1:17" ht="30" customHeight="1">
      <c r="A31" s="58" t="s">
        <v>182</v>
      </c>
      <c r="B31" s="59">
        <v>21361</v>
      </c>
      <c r="C31" s="60">
        <v>121.34174051351965</v>
      </c>
      <c r="D31" s="61">
        <v>223884712533</v>
      </c>
      <c r="E31" s="62">
        <v>159.20142373536282</v>
      </c>
      <c r="F31" s="55"/>
      <c r="G31" s="58" t="s">
        <v>182</v>
      </c>
      <c r="H31" s="59">
        <v>21726</v>
      </c>
      <c r="I31" s="60">
        <v>101.70872150180234</v>
      </c>
      <c r="J31" s="61">
        <v>231565849445</v>
      </c>
      <c r="K31" s="62">
        <v>103.43084475268395</v>
      </c>
      <c r="L31" s="59">
        <v>0</v>
      </c>
      <c r="M31" s="60">
        <v>0</v>
      </c>
      <c r="N31" s="61">
        <v>0</v>
      </c>
      <c r="O31" s="60">
        <v>0</v>
      </c>
    </row>
    <row r="32" spans="1:17" ht="30" customHeight="1">
      <c r="A32" s="58" t="s">
        <v>183</v>
      </c>
      <c r="B32" s="59">
        <v>21476</v>
      </c>
      <c r="C32" s="60">
        <v>122.3982674113758</v>
      </c>
      <c r="D32" s="61">
        <v>226035964360</v>
      </c>
      <c r="E32" s="62">
        <v>160.8617927837609</v>
      </c>
      <c r="F32" s="55"/>
      <c r="G32" s="58" t="s">
        <v>183</v>
      </c>
      <c r="H32" s="59">
        <v>21736</v>
      </c>
      <c r="I32" s="60">
        <v>101.21065375302662</v>
      </c>
      <c r="J32" s="61">
        <v>230951885485</v>
      </c>
      <c r="K32" s="62">
        <v>102.17484024673639</v>
      </c>
      <c r="L32" s="59">
        <v>0</v>
      </c>
      <c r="M32" s="60">
        <v>0</v>
      </c>
      <c r="N32" s="61">
        <v>0</v>
      </c>
      <c r="O32" s="60">
        <v>0</v>
      </c>
    </row>
    <row r="33" spans="1:17" ht="30" customHeight="1">
      <c r="A33" s="58" t="s">
        <v>184</v>
      </c>
      <c r="B33" s="59">
        <v>21618</v>
      </c>
      <c r="C33" s="60">
        <v>122.99027137736816</v>
      </c>
      <c r="D33" s="61">
        <v>232896029182</v>
      </c>
      <c r="E33" s="62">
        <v>163.99094571585303</v>
      </c>
      <c r="F33" s="55"/>
      <c r="G33" s="58" t="s">
        <v>184</v>
      </c>
      <c r="H33" s="59">
        <v>21713</v>
      </c>
      <c r="I33" s="60">
        <v>100.43944860764178</v>
      </c>
      <c r="J33" s="61">
        <v>229840044802</v>
      </c>
      <c r="K33" s="62">
        <v>98.687833197185228</v>
      </c>
      <c r="L33" s="59">
        <v>0</v>
      </c>
      <c r="M33" s="60">
        <v>0</v>
      </c>
      <c r="N33" s="61">
        <v>0</v>
      </c>
      <c r="O33" s="60">
        <v>0</v>
      </c>
    </row>
    <row r="34" spans="1:17" ht="30" customHeight="1">
      <c r="A34" s="64"/>
      <c r="B34" s="65"/>
      <c r="C34" s="66"/>
      <c r="D34" s="65"/>
      <c r="E34" s="66"/>
      <c r="F34" s="64"/>
      <c r="G34" s="67"/>
      <c r="H34" s="65"/>
      <c r="I34" s="66"/>
      <c r="J34" s="65"/>
      <c r="K34" s="66"/>
      <c r="L34" s="65"/>
      <c r="M34" s="66"/>
      <c r="N34" s="65"/>
      <c r="O34" s="66"/>
    </row>
    <row r="35" spans="1:17" ht="30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 t="s">
        <v>0</v>
      </c>
    </row>
    <row r="36" spans="1:17" ht="30" customHeight="1">
      <c r="A36" s="53"/>
      <c r="B36" s="54">
        <v>43922</v>
      </c>
      <c r="C36" s="54" t="s">
        <v>8</v>
      </c>
      <c r="D36" s="54" t="s">
        <v>8</v>
      </c>
      <c r="E36" s="54" t="s">
        <v>8</v>
      </c>
      <c r="F36" s="55" t="s">
        <v>188</v>
      </c>
      <c r="G36" s="53"/>
      <c r="H36" s="54">
        <v>44287</v>
      </c>
      <c r="I36" s="54" t="s">
        <v>8</v>
      </c>
      <c r="J36" s="54" t="s">
        <v>8</v>
      </c>
      <c r="K36" s="54" t="s">
        <v>8</v>
      </c>
      <c r="L36" s="54">
        <v>44652</v>
      </c>
      <c r="M36" s="54" t="s">
        <v>8</v>
      </c>
      <c r="N36" s="54" t="s">
        <v>8</v>
      </c>
      <c r="O36" s="54" t="s">
        <v>8</v>
      </c>
    </row>
    <row r="37" spans="1:17" ht="30" customHeight="1">
      <c r="A37" s="53"/>
      <c r="B37" s="56" t="s">
        <v>170</v>
      </c>
      <c r="C37" s="57" t="s">
        <v>171</v>
      </c>
      <c r="D37" s="56" t="s">
        <v>4</v>
      </c>
      <c r="E37" s="57" t="s">
        <v>5</v>
      </c>
      <c r="F37" s="55"/>
      <c r="G37" s="53"/>
      <c r="H37" s="56" t="s">
        <v>3</v>
      </c>
      <c r="I37" s="57" t="s">
        <v>171</v>
      </c>
      <c r="J37" s="56" t="s">
        <v>172</v>
      </c>
      <c r="K37" s="57" t="s">
        <v>171</v>
      </c>
      <c r="L37" s="56" t="s">
        <v>3</v>
      </c>
      <c r="M37" s="57" t="s">
        <v>171</v>
      </c>
      <c r="N37" s="56" t="s">
        <v>172</v>
      </c>
      <c r="O37" s="57" t="s">
        <v>171</v>
      </c>
    </row>
    <row r="38" spans="1:17" ht="30" customHeight="1">
      <c r="A38" s="58" t="s">
        <v>173</v>
      </c>
      <c r="B38" s="59">
        <v>8</v>
      </c>
      <c r="C38" s="60">
        <v>36.363636363636367</v>
      </c>
      <c r="D38" s="61">
        <v>41718352</v>
      </c>
      <c r="E38" s="60">
        <v>81.31810075203893</v>
      </c>
      <c r="F38" s="55"/>
      <c r="G38" s="58" t="s">
        <v>173</v>
      </c>
      <c r="H38" s="59">
        <v>8</v>
      </c>
      <c r="I38" s="60">
        <v>100</v>
      </c>
      <c r="J38" s="61">
        <v>25612061</v>
      </c>
      <c r="K38" s="60">
        <v>61.392791834154906</v>
      </c>
      <c r="L38" s="59">
        <v>5</v>
      </c>
      <c r="M38" s="60">
        <v>62.5</v>
      </c>
      <c r="N38" s="61">
        <v>29426902</v>
      </c>
      <c r="O38" s="60">
        <v>114.89470527186391</v>
      </c>
    </row>
    <row r="39" spans="1:17" ht="30" customHeight="1">
      <c r="A39" s="58" t="s">
        <v>174</v>
      </c>
      <c r="B39" s="59">
        <v>15</v>
      </c>
      <c r="C39" s="60">
        <v>100</v>
      </c>
      <c r="D39" s="61">
        <v>179974949</v>
      </c>
      <c r="E39" s="60">
        <v>170.47144871665154</v>
      </c>
      <c r="F39" s="55"/>
      <c r="G39" s="58" t="s">
        <v>174</v>
      </c>
      <c r="H39" s="59">
        <v>5</v>
      </c>
      <c r="I39" s="60">
        <v>33.333333333333329</v>
      </c>
      <c r="J39" s="61">
        <v>62436348</v>
      </c>
      <c r="K39" s="60">
        <v>34.691688119328205</v>
      </c>
      <c r="L39" s="59">
        <v>4</v>
      </c>
      <c r="M39" s="60">
        <v>80</v>
      </c>
      <c r="N39" s="61">
        <v>102813871</v>
      </c>
      <c r="O39" s="60">
        <v>164.669898694267</v>
      </c>
    </row>
    <row r="40" spans="1:17" ht="30" customHeight="1">
      <c r="A40" s="58" t="s">
        <v>175</v>
      </c>
      <c r="B40" s="59">
        <v>16</v>
      </c>
      <c r="C40" s="60">
        <v>88.888888888888886</v>
      </c>
      <c r="D40" s="61">
        <v>101955130</v>
      </c>
      <c r="E40" s="60">
        <v>93.339984750506162</v>
      </c>
      <c r="F40" s="55"/>
      <c r="G40" s="58" t="s">
        <v>175</v>
      </c>
      <c r="H40" s="59">
        <v>5</v>
      </c>
      <c r="I40" s="60">
        <v>31.25</v>
      </c>
      <c r="J40" s="61">
        <v>25323694</v>
      </c>
      <c r="K40" s="60">
        <v>24.838077299298231</v>
      </c>
      <c r="L40" s="59">
        <v>10</v>
      </c>
      <c r="M40" s="60">
        <v>200</v>
      </c>
      <c r="N40" s="61">
        <v>40747299</v>
      </c>
      <c r="O40" s="60">
        <v>160.90582598257583</v>
      </c>
      <c r="Q40" s="63"/>
    </row>
    <row r="41" spans="1:17" ht="30" customHeight="1">
      <c r="A41" s="58" t="s">
        <v>176</v>
      </c>
      <c r="B41" s="59">
        <v>10</v>
      </c>
      <c r="C41" s="60">
        <v>33.333333333333329</v>
      </c>
      <c r="D41" s="61">
        <v>99107484</v>
      </c>
      <c r="E41" s="60">
        <v>35.020738061268311</v>
      </c>
      <c r="F41" s="55"/>
      <c r="G41" s="58" t="s">
        <v>176</v>
      </c>
      <c r="H41" s="59">
        <v>8</v>
      </c>
      <c r="I41" s="60">
        <v>80</v>
      </c>
      <c r="J41" s="61">
        <v>47337714</v>
      </c>
      <c r="K41" s="60">
        <v>47.764015480405092</v>
      </c>
      <c r="L41" s="59">
        <v>8</v>
      </c>
      <c r="M41" s="60">
        <v>100</v>
      </c>
      <c r="N41" s="61">
        <v>88451746</v>
      </c>
      <c r="O41" s="60">
        <v>186.85259283961199</v>
      </c>
      <c r="Q41" s="63"/>
    </row>
    <row r="42" spans="1:17" ht="30" customHeight="1">
      <c r="A42" s="58" t="s">
        <v>177</v>
      </c>
      <c r="B42" s="59">
        <v>14</v>
      </c>
      <c r="C42" s="60">
        <v>155.55555555555557</v>
      </c>
      <c r="D42" s="61">
        <v>67983366</v>
      </c>
      <c r="E42" s="60">
        <v>99.355009219697109</v>
      </c>
      <c r="F42" s="55"/>
      <c r="G42" s="58" t="s">
        <v>177</v>
      </c>
      <c r="H42" s="59">
        <v>5</v>
      </c>
      <c r="I42" s="60">
        <v>35.714285714285715</v>
      </c>
      <c r="J42" s="61">
        <v>29249362</v>
      </c>
      <c r="K42" s="60">
        <v>43.024292148170481</v>
      </c>
      <c r="L42" s="59">
        <v>11</v>
      </c>
      <c r="M42" s="60">
        <v>220.00000000000003</v>
      </c>
      <c r="N42" s="61">
        <v>49919117</v>
      </c>
      <c r="O42" s="60">
        <v>170.66737045409744</v>
      </c>
      <c r="Q42" s="63"/>
    </row>
    <row r="43" spans="1:17" ht="30" customHeight="1">
      <c r="A43" s="58" t="s">
        <v>178</v>
      </c>
      <c r="B43" s="59">
        <v>10</v>
      </c>
      <c r="C43" s="60">
        <v>111.11111111111111</v>
      </c>
      <c r="D43" s="61">
        <v>102955066</v>
      </c>
      <c r="E43" s="60">
        <v>222.21239792222315</v>
      </c>
      <c r="F43" s="55"/>
      <c r="G43" s="58" t="s">
        <v>178</v>
      </c>
      <c r="H43" s="59">
        <v>3</v>
      </c>
      <c r="I43" s="60">
        <v>30</v>
      </c>
      <c r="J43" s="61">
        <v>64695361</v>
      </c>
      <c r="K43" s="60">
        <v>62.838443520593735</v>
      </c>
      <c r="L43" s="59">
        <v>26</v>
      </c>
      <c r="M43" s="60">
        <v>866.66666666666663</v>
      </c>
      <c r="N43" s="61">
        <v>329180502</v>
      </c>
      <c r="O43" s="60">
        <v>508.81623799888837</v>
      </c>
      <c r="Q43" s="63"/>
    </row>
    <row r="44" spans="1:17" ht="30" customHeight="1">
      <c r="A44" s="58" t="s">
        <v>179</v>
      </c>
      <c r="B44" s="59">
        <v>8</v>
      </c>
      <c r="C44" s="60">
        <v>66.666666666666657</v>
      </c>
      <c r="D44" s="61">
        <v>178993423</v>
      </c>
      <c r="E44" s="60">
        <v>187.39643074574826</v>
      </c>
      <c r="F44" s="55"/>
      <c r="G44" s="58" t="s">
        <v>179</v>
      </c>
      <c r="H44" s="59">
        <v>7</v>
      </c>
      <c r="I44" s="60">
        <v>87.5</v>
      </c>
      <c r="J44" s="61">
        <v>34071118</v>
      </c>
      <c r="K44" s="60">
        <v>19.034843531653113</v>
      </c>
      <c r="L44" s="59">
        <v>10</v>
      </c>
      <c r="M44" s="60">
        <v>142.85714285714286</v>
      </c>
      <c r="N44" s="61">
        <v>99353093</v>
      </c>
      <c r="O44" s="60">
        <v>291.6050274605019</v>
      </c>
      <c r="Q44" s="63"/>
    </row>
    <row r="45" spans="1:17" ht="30" customHeight="1">
      <c r="A45" s="58" t="s">
        <v>180</v>
      </c>
      <c r="B45" s="59">
        <v>13</v>
      </c>
      <c r="C45" s="60">
        <v>130</v>
      </c>
      <c r="D45" s="61">
        <v>97003543</v>
      </c>
      <c r="E45" s="60">
        <v>205.63469139981487</v>
      </c>
      <c r="F45" s="55"/>
      <c r="G45" s="58" t="s">
        <v>180</v>
      </c>
      <c r="H45" s="59">
        <v>6</v>
      </c>
      <c r="I45" s="60">
        <v>46.153846153846153</v>
      </c>
      <c r="J45" s="61">
        <v>22173015</v>
      </c>
      <c r="K45" s="60">
        <v>22.857943446457416</v>
      </c>
      <c r="L45" s="59">
        <v>11</v>
      </c>
      <c r="M45" s="60">
        <v>183.33333333333331</v>
      </c>
      <c r="N45" s="61">
        <v>116482840</v>
      </c>
      <c r="O45" s="60">
        <v>525.33604473726291</v>
      </c>
      <c r="Q45" s="63"/>
    </row>
    <row r="46" spans="1:17" ht="30" customHeight="1">
      <c r="A46" s="58" t="s">
        <v>181</v>
      </c>
      <c r="B46" s="59">
        <v>8</v>
      </c>
      <c r="C46" s="60">
        <v>53.333333333333336</v>
      </c>
      <c r="D46" s="61">
        <v>170269377</v>
      </c>
      <c r="E46" s="60">
        <v>115.92474546759107</v>
      </c>
      <c r="F46" s="55"/>
      <c r="G46" s="58" t="s">
        <v>181</v>
      </c>
      <c r="H46" s="59">
        <v>5</v>
      </c>
      <c r="I46" s="60">
        <v>62.5</v>
      </c>
      <c r="J46" s="61">
        <v>17590147</v>
      </c>
      <c r="K46" s="60">
        <v>10.330775451184039</v>
      </c>
      <c r="L46" s="59">
        <v>0</v>
      </c>
      <c r="M46" s="60">
        <v>0</v>
      </c>
      <c r="N46" s="61">
        <v>0</v>
      </c>
      <c r="O46" s="60">
        <v>0</v>
      </c>
      <c r="Q46" s="63"/>
    </row>
    <row r="47" spans="1:17" ht="30" customHeight="1">
      <c r="A47" s="58" t="s">
        <v>182</v>
      </c>
      <c r="B47" s="59">
        <v>6</v>
      </c>
      <c r="C47" s="60">
        <v>27.27272727272727</v>
      </c>
      <c r="D47" s="61">
        <v>15993251</v>
      </c>
      <c r="E47" s="60">
        <v>16.199120273850678</v>
      </c>
      <c r="F47" s="55"/>
      <c r="G47" s="58" t="s">
        <v>182</v>
      </c>
      <c r="H47" s="59">
        <v>15</v>
      </c>
      <c r="I47" s="60">
        <v>250</v>
      </c>
      <c r="J47" s="61">
        <v>172013851</v>
      </c>
      <c r="K47" s="60" t="s">
        <v>66</v>
      </c>
      <c r="L47" s="59">
        <v>0</v>
      </c>
      <c r="M47" s="60">
        <v>0</v>
      </c>
      <c r="N47" s="61">
        <v>0</v>
      </c>
      <c r="O47" s="60">
        <v>0</v>
      </c>
    </row>
    <row r="48" spans="1:17" ht="30" customHeight="1">
      <c r="A48" s="58" t="s">
        <v>183</v>
      </c>
      <c r="B48" s="59">
        <v>3</v>
      </c>
      <c r="C48" s="60">
        <v>33.333333333333329</v>
      </c>
      <c r="D48" s="61">
        <v>8353550</v>
      </c>
      <c r="E48" s="60">
        <v>5.354300469429643</v>
      </c>
      <c r="F48" s="55"/>
      <c r="G48" s="58" t="s">
        <v>183</v>
      </c>
      <c r="H48" s="59">
        <v>6</v>
      </c>
      <c r="I48" s="60">
        <v>200</v>
      </c>
      <c r="J48" s="61">
        <v>52347580</v>
      </c>
      <c r="K48" s="60">
        <v>626.65070538872692</v>
      </c>
      <c r="L48" s="59">
        <v>0</v>
      </c>
      <c r="M48" s="60">
        <v>0</v>
      </c>
      <c r="N48" s="61">
        <v>0</v>
      </c>
      <c r="O48" s="60">
        <v>0</v>
      </c>
    </row>
    <row r="49" spans="1:15" ht="30" customHeight="1">
      <c r="A49" s="58" t="s">
        <v>184</v>
      </c>
      <c r="B49" s="59">
        <v>13</v>
      </c>
      <c r="C49" s="60">
        <v>162.5</v>
      </c>
      <c r="D49" s="61">
        <v>85666038</v>
      </c>
      <c r="E49" s="60">
        <v>219.10239212461451</v>
      </c>
      <c r="F49" s="55"/>
      <c r="G49" s="58" t="s">
        <v>184</v>
      </c>
      <c r="H49" s="59">
        <v>11</v>
      </c>
      <c r="I49" s="60">
        <v>84.615384615384613</v>
      </c>
      <c r="J49" s="61">
        <v>164407143</v>
      </c>
      <c r="K49" s="60">
        <v>191.91636130061249</v>
      </c>
      <c r="L49" s="59">
        <v>0</v>
      </c>
      <c r="M49" s="60">
        <v>0</v>
      </c>
      <c r="N49" s="61">
        <v>0</v>
      </c>
      <c r="O49" s="60">
        <v>0</v>
      </c>
    </row>
    <row r="50" spans="1:15" ht="30" customHeight="1">
      <c r="A50" s="58" t="s">
        <v>185</v>
      </c>
      <c r="B50" s="59">
        <v>124</v>
      </c>
      <c r="C50" s="60">
        <v>69.273743016759781</v>
      </c>
      <c r="D50" s="61">
        <v>1149973529</v>
      </c>
      <c r="E50" s="60">
        <v>92.199110862458909</v>
      </c>
      <c r="F50" s="55"/>
      <c r="G50" s="58" t="s">
        <v>185</v>
      </c>
      <c r="H50" s="59">
        <v>84</v>
      </c>
      <c r="I50" s="60">
        <v>67.741935483870961</v>
      </c>
      <c r="J50" s="61">
        <v>717257394</v>
      </c>
      <c r="K50" s="60">
        <v>62.37164386068229</v>
      </c>
      <c r="L50" s="59">
        <v>85</v>
      </c>
      <c r="M50" s="60">
        <v>101.19047619047619</v>
      </c>
      <c r="N50" s="61">
        <v>856375370</v>
      </c>
      <c r="O50" s="60">
        <v>119.39582319593347</v>
      </c>
    </row>
    <row r="51" spans="1:15" ht="30" customHeight="1">
      <c r="A51" s="72"/>
      <c r="B51" s="73"/>
      <c r="C51" s="74"/>
      <c r="D51" s="73"/>
      <c r="E51" s="74"/>
      <c r="F51" s="75"/>
      <c r="G51" s="72"/>
      <c r="H51" s="73"/>
      <c r="I51" s="76"/>
      <c r="J51" s="77"/>
      <c r="K51" s="74"/>
      <c r="L51" s="78" t="s">
        <v>186</v>
      </c>
      <c r="M51" s="76">
        <v>180.85106382978725</v>
      </c>
      <c r="N51" s="77"/>
      <c r="O51" s="76">
        <v>275.45160027106323</v>
      </c>
    </row>
  </sheetData>
  <mergeCells count="19">
    <mergeCell ref="A36:A37"/>
    <mergeCell ref="B36:E36"/>
    <mergeCell ref="F36:F50"/>
    <mergeCell ref="G36:G37"/>
    <mergeCell ref="H36:K36"/>
    <mergeCell ref="L36:O36"/>
    <mergeCell ref="A20:A21"/>
    <mergeCell ref="B20:E20"/>
    <mergeCell ref="F20:F33"/>
    <mergeCell ref="G20:G21"/>
    <mergeCell ref="H20:K20"/>
    <mergeCell ref="L20:O20"/>
    <mergeCell ref="A1:O1"/>
    <mergeCell ref="A3:A4"/>
    <mergeCell ref="B3:E3"/>
    <mergeCell ref="F3:F17"/>
    <mergeCell ref="G3:G4"/>
    <mergeCell ref="H3:K3"/>
    <mergeCell ref="L3:O3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M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6.65" customHeight="1">
      <c r="A3" s="43" t="s">
        <v>12</v>
      </c>
      <c r="B3" s="43"/>
      <c r="C3" s="43"/>
      <c r="D3" s="43"/>
      <c r="E3" s="43" t="s">
        <v>13</v>
      </c>
      <c r="F3" s="43" t="s">
        <v>14</v>
      </c>
      <c r="G3" s="43"/>
      <c r="H3" s="43"/>
      <c r="I3" s="43"/>
      <c r="J3" s="43" t="s">
        <v>8</v>
      </c>
      <c r="K3" s="43"/>
      <c r="L3" s="43"/>
      <c r="M3" s="43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245</v>
      </c>
      <c r="B5" s="7">
        <v>2750882</v>
      </c>
      <c r="C5" s="8">
        <v>108.93413023790301</v>
      </c>
      <c r="D5" s="9">
        <v>79.486307455592197</v>
      </c>
      <c r="E5" s="10" t="s">
        <v>16</v>
      </c>
      <c r="F5" s="7">
        <v>2359</v>
      </c>
      <c r="G5" s="7">
        <v>29597664.453000002</v>
      </c>
      <c r="H5" s="8">
        <v>124.694025597912</v>
      </c>
      <c r="I5" s="9">
        <v>75.168913211440298</v>
      </c>
      <c r="J5" s="7">
        <v>15670</v>
      </c>
      <c r="K5" s="7">
        <v>166345225.00999999</v>
      </c>
      <c r="L5" s="8">
        <v>101.669961632031</v>
      </c>
      <c r="M5" s="9">
        <v>71.530321071901</v>
      </c>
    </row>
    <row r="6" spans="1:13" s="1" customFormat="1" ht="30.4" customHeight="1">
      <c r="A6" s="7">
        <v>82</v>
      </c>
      <c r="B6" s="7">
        <v>709943</v>
      </c>
      <c r="C6" s="8">
        <v>77.514002773258795</v>
      </c>
      <c r="D6" s="9">
        <v>20.5136925444078</v>
      </c>
      <c r="E6" s="10" t="s">
        <v>17</v>
      </c>
      <c r="F6" s="7">
        <v>828</v>
      </c>
      <c r="G6" s="7">
        <v>9777209</v>
      </c>
      <c r="H6" s="8">
        <v>112.13799939166699</v>
      </c>
      <c r="I6" s="9">
        <v>24.831086788559698</v>
      </c>
      <c r="J6" s="7">
        <v>6405</v>
      </c>
      <c r="K6" s="7">
        <v>66206820.776000001</v>
      </c>
      <c r="L6" s="8">
        <v>96.737168879166106</v>
      </c>
      <c r="M6" s="9">
        <v>28.469678928099</v>
      </c>
    </row>
    <row r="7" spans="1:13" s="1" customFormat="1" ht="26.65" customHeight="1">
      <c r="A7" s="11">
        <v>327</v>
      </c>
      <c r="B7" s="11">
        <v>3460825</v>
      </c>
      <c r="C7" s="12">
        <v>100.571435047648</v>
      </c>
      <c r="D7" s="12">
        <v>100</v>
      </c>
      <c r="E7" s="13" t="s">
        <v>18</v>
      </c>
      <c r="F7" s="11">
        <v>3187</v>
      </c>
      <c r="G7" s="11">
        <v>39374873.453000002</v>
      </c>
      <c r="H7" s="12">
        <v>121.32091323528699</v>
      </c>
      <c r="I7" s="12">
        <v>100</v>
      </c>
      <c r="J7" s="11">
        <v>22075</v>
      </c>
      <c r="K7" s="11">
        <v>232552045.78600001</v>
      </c>
      <c r="L7" s="12">
        <v>100.21512133409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M1"/>
    </sheetView>
  </sheetViews>
  <sheetFormatPr defaultRowHeight="18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85546875" customWidth="1"/>
  </cols>
  <sheetData>
    <row r="1" spans="1:13" s="1" customFormat="1" ht="31.9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6.65" customHeight="1">
      <c r="A3" s="43" t="s">
        <v>12</v>
      </c>
      <c r="B3" s="43"/>
      <c r="C3" s="43"/>
      <c r="D3" s="43"/>
      <c r="E3" s="43" t="s">
        <v>20</v>
      </c>
      <c r="F3" s="43" t="s">
        <v>14</v>
      </c>
      <c r="G3" s="43"/>
      <c r="H3" s="43"/>
      <c r="I3" s="43"/>
      <c r="J3" s="43" t="s">
        <v>8</v>
      </c>
      <c r="K3" s="43"/>
      <c r="L3" s="43"/>
      <c r="M3" s="43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18</v>
      </c>
      <c r="B5" s="7">
        <v>17317</v>
      </c>
      <c r="C5" s="8">
        <v>97.780914737436504</v>
      </c>
      <c r="D5" s="9">
        <v>0.50037202112213097</v>
      </c>
      <c r="E5" s="14" t="s">
        <v>21</v>
      </c>
      <c r="F5" s="7">
        <v>178</v>
      </c>
      <c r="G5" s="7">
        <v>163290.45300000001</v>
      </c>
      <c r="H5" s="8">
        <v>79.049249157662402</v>
      </c>
      <c r="I5" s="9">
        <v>0.41470724520527602</v>
      </c>
      <c r="J5" s="7">
        <v>1253</v>
      </c>
      <c r="K5" s="7">
        <v>770634.49100000004</v>
      </c>
      <c r="L5" s="8">
        <v>94.441219263337103</v>
      </c>
      <c r="M5" s="9">
        <v>0.33138151435965302</v>
      </c>
    </row>
    <row r="6" spans="1:13" s="1" customFormat="1" ht="30.4" customHeight="1">
      <c r="A6" s="7">
        <v>38</v>
      </c>
      <c r="B6" s="7">
        <v>65860</v>
      </c>
      <c r="C6" s="8">
        <v>102.473938073751</v>
      </c>
      <c r="D6" s="9">
        <v>1.90301445464593</v>
      </c>
      <c r="E6" s="14" t="s">
        <v>22</v>
      </c>
      <c r="F6" s="7">
        <v>330</v>
      </c>
      <c r="G6" s="7">
        <v>592825</v>
      </c>
      <c r="H6" s="8">
        <v>97.020128209114702</v>
      </c>
      <c r="I6" s="9">
        <v>1.50559214039793</v>
      </c>
      <c r="J6" s="7">
        <v>2209</v>
      </c>
      <c r="K6" s="7">
        <v>2705512.4440000001</v>
      </c>
      <c r="L6" s="8">
        <v>98.903344327161093</v>
      </c>
      <c r="M6" s="9">
        <v>1.1634008356519401</v>
      </c>
    </row>
    <row r="7" spans="1:13" s="1" customFormat="1" ht="30.4" customHeight="1">
      <c r="A7" s="7">
        <v>44</v>
      </c>
      <c r="B7" s="7">
        <v>125490</v>
      </c>
      <c r="C7" s="8">
        <v>99.398019801980197</v>
      </c>
      <c r="D7" s="9">
        <v>3.6260140284469702</v>
      </c>
      <c r="E7" s="14" t="s">
        <v>23</v>
      </c>
      <c r="F7" s="7">
        <v>387</v>
      </c>
      <c r="G7" s="7">
        <v>1106395</v>
      </c>
      <c r="H7" s="8">
        <v>106.726789181806</v>
      </c>
      <c r="I7" s="9">
        <v>2.8099010942108902</v>
      </c>
      <c r="J7" s="7">
        <v>2552</v>
      </c>
      <c r="K7" s="7">
        <v>5132706.6409999998</v>
      </c>
      <c r="L7" s="8">
        <v>99.687716333603703</v>
      </c>
      <c r="M7" s="9">
        <v>2.2071216891049201</v>
      </c>
    </row>
    <row r="8" spans="1:13" s="1" customFormat="1" ht="30.4" customHeight="1">
      <c r="A8" s="7">
        <v>65</v>
      </c>
      <c r="B8" s="7">
        <v>297765</v>
      </c>
      <c r="C8" s="8">
        <v>96.513063855855194</v>
      </c>
      <c r="D8" s="9">
        <v>8.6038733538968302</v>
      </c>
      <c r="E8" s="14" t="s">
        <v>24</v>
      </c>
      <c r="F8" s="7">
        <v>604</v>
      </c>
      <c r="G8" s="7">
        <v>2789144</v>
      </c>
      <c r="H8" s="8">
        <v>114.12186145282</v>
      </c>
      <c r="I8" s="9">
        <v>7.0835630832674896</v>
      </c>
      <c r="J8" s="7">
        <v>3653</v>
      </c>
      <c r="K8" s="7">
        <v>11920376.932</v>
      </c>
      <c r="L8" s="8">
        <v>100.507671170395</v>
      </c>
      <c r="M8" s="9">
        <v>5.1258963952393799</v>
      </c>
    </row>
    <row r="9" spans="1:13" s="1" customFormat="1" ht="30.4" customHeight="1">
      <c r="A9" s="7">
        <v>84</v>
      </c>
      <c r="B9" s="7">
        <v>711873</v>
      </c>
      <c r="C9" s="8">
        <v>92.008918185343205</v>
      </c>
      <c r="D9" s="9">
        <v>20.569459594171899</v>
      </c>
      <c r="E9" s="14" t="s">
        <v>25</v>
      </c>
      <c r="F9" s="7">
        <v>755</v>
      </c>
      <c r="G9" s="7">
        <v>6616462</v>
      </c>
      <c r="H9" s="8">
        <v>115.135422586754</v>
      </c>
      <c r="I9" s="9">
        <v>16.8037670213665</v>
      </c>
      <c r="J9" s="7">
        <v>4745</v>
      </c>
      <c r="K9" s="7">
        <v>30368117.131999999</v>
      </c>
      <c r="L9" s="8">
        <v>99.581064095617506</v>
      </c>
      <c r="M9" s="9">
        <v>13.0586325436782</v>
      </c>
    </row>
    <row r="10" spans="1:13" s="1" customFormat="1" ht="30.4" customHeight="1">
      <c r="A10" s="7">
        <v>18</v>
      </c>
      <c r="B10" s="7">
        <v>246720</v>
      </c>
      <c r="C10" s="8">
        <v>111.010123734533</v>
      </c>
      <c r="D10" s="9">
        <v>7.1289360195907099</v>
      </c>
      <c r="E10" s="14" t="s">
        <v>26</v>
      </c>
      <c r="F10" s="7">
        <v>206</v>
      </c>
      <c r="G10" s="7">
        <v>2780356</v>
      </c>
      <c r="H10" s="8">
        <v>135.29252044942501</v>
      </c>
      <c r="I10" s="9">
        <v>7.0612442813785403</v>
      </c>
      <c r="J10" s="7">
        <v>1593</v>
      </c>
      <c r="K10" s="7">
        <v>16001458.102</v>
      </c>
      <c r="L10" s="8">
        <v>97.040600231354603</v>
      </c>
      <c r="M10" s="9">
        <v>6.8808072824803004</v>
      </c>
    </row>
    <row r="11" spans="1:13" s="1" customFormat="1" ht="30.4" customHeight="1">
      <c r="A11" s="7">
        <v>27</v>
      </c>
      <c r="B11" s="7">
        <v>525700</v>
      </c>
      <c r="C11" s="8">
        <v>85.315702178901702</v>
      </c>
      <c r="D11" s="9">
        <v>15.1900197207313</v>
      </c>
      <c r="E11" s="14" t="s">
        <v>27</v>
      </c>
      <c r="F11" s="7">
        <v>275</v>
      </c>
      <c r="G11" s="7">
        <v>5399117</v>
      </c>
      <c r="H11" s="8">
        <v>128.195699470584</v>
      </c>
      <c r="I11" s="9">
        <v>13.712087243771499</v>
      </c>
      <c r="J11" s="7">
        <v>1970</v>
      </c>
      <c r="K11" s="7">
        <v>30483105.947999999</v>
      </c>
      <c r="L11" s="8">
        <v>97.447390120010297</v>
      </c>
      <c r="M11" s="9">
        <v>13.1080790302104</v>
      </c>
    </row>
    <row r="12" spans="1:13" s="1" customFormat="1" ht="30.4" customHeight="1">
      <c r="A12" s="7">
        <v>16</v>
      </c>
      <c r="B12" s="7">
        <v>451600</v>
      </c>
      <c r="C12" s="8">
        <v>103.027164403157</v>
      </c>
      <c r="D12" s="9">
        <v>13.0489117479214</v>
      </c>
      <c r="E12" s="14" t="s">
        <v>28</v>
      </c>
      <c r="F12" s="7">
        <v>200</v>
      </c>
      <c r="G12" s="7">
        <v>5618530</v>
      </c>
      <c r="H12" s="8">
        <v>124.88014370752801</v>
      </c>
      <c r="I12" s="9">
        <v>14.269328399763801</v>
      </c>
      <c r="J12" s="7">
        <v>1952</v>
      </c>
      <c r="K12" s="7">
        <v>44556552.270000003</v>
      </c>
      <c r="L12" s="8">
        <v>96.620704459397302</v>
      </c>
      <c r="M12" s="9">
        <v>19.159819523153999</v>
      </c>
    </row>
    <row r="13" spans="1:13" s="1" customFormat="1" ht="30.4" customHeight="1">
      <c r="A13" s="7">
        <v>11</v>
      </c>
      <c r="B13" s="7">
        <v>471000</v>
      </c>
      <c r="C13" s="8">
        <v>137.45443721017099</v>
      </c>
      <c r="D13" s="9">
        <v>13.6094717300066</v>
      </c>
      <c r="E13" s="14" t="s">
        <v>29</v>
      </c>
      <c r="F13" s="7">
        <v>162</v>
      </c>
      <c r="G13" s="7">
        <v>7116807</v>
      </c>
      <c r="H13" s="8">
        <v>130.88580478561801</v>
      </c>
      <c r="I13" s="9">
        <v>18.074488565645801</v>
      </c>
      <c r="J13" s="7">
        <v>1505</v>
      </c>
      <c r="K13" s="7">
        <v>49794066.600000001</v>
      </c>
      <c r="L13" s="8">
        <v>99.616411505982398</v>
      </c>
      <c r="M13" s="9">
        <v>21.412009699463901</v>
      </c>
    </row>
    <row r="14" spans="1:13" s="1" customFormat="1" ht="30.4" customHeight="1">
      <c r="A14" s="7">
        <v>1</v>
      </c>
      <c r="B14" s="7">
        <v>57500</v>
      </c>
      <c r="C14" s="8">
        <v>32.857142857142897</v>
      </c>
      <c r="D14" s="9">
        <v>1.6614535551494201</v>
      </c>
      <c r="E14" s="14" t="s">
        <v>30</v>
      </c>
      <c r="F14" s="7">
        <v>16</v>
      </c>
      <c r="G14" s="7">
        <v>924500</v>
      </c>
      <c r="H14" s="8">
        <v>27.3202001333947</v>
      </c>
      <c r="I14" s="9">
        <v>2.3479440539752701</v>
      </c>
      <c r="J14" s="7">
        <v>296</v>
      </c>
      <c r="K14" s="7">
        <v>15502760.982000001</v>
      </c>
      <c r="L14" s="8">
        <v>98.933260884743802</v>
      </c>
      <c r="M14" s="9">
        <v>6.66636190174221</v>
      </c>
    </row>
    <row r="15" spans="1:13" s="1" customFormat="1" ht="30.4" customHeight="1">
      <c r="A15" s="7">
        <v>2</v>
      </c>
      <c r="B15" s="7">
        <v>140000</v>
      </c>
      <c r="C15" s="15" t="s">
        <v>31</v>
      </c>
      <c r="D15" s="9">
        <v>4.0452782212333798</v>
      </c>
      <c r="E15" s="14" t="s">
        <v>32</v>
      </c>
      <c r="F15" s="7">
        <v>20</v>
      </c>
      <c r="G15" s="7">
        <v>1373875</v>
      </c>
      <c r="H15" s="8">
        <v>207.34324465861499</v>
      </c>
      <c r="I15" s="9">
        <v>3.48921756317498</v>
      </c>
      <c r="J15" s="7">
        <v>85</v>
      </c>
      <c r="K15" s="7">
        <v>4402502.2139999997</v>
      </c>
      <c r="L15" s="8">
        <v>126.225512389782</v>
      </c>
      <c r="M15" s="9">
        <v>1.89312555781655</v>
      </c>
    </row>
    <row r="16" spans="1:13" s="1" customFormat="1" ht="30.4" customHeight="1">
      <c r="A16" s="7">
        <v>1</v>
      </c>
      <c r="B16" s="7">
        <v>80000</v>
      </c>
      <c r="C16" s="8">
        <v>51.188206237282898</v>
      </c>
      <c r="D16" s="9">
        <v>2.3115875549905001</v>
      </c>
      <c r="E16" s="14" t="s">
        <v>33</v>
      </c>
      <c r="F16" s="7">
        <v>27</v>
      </c>
      <c r="G16" s="7">
        <v>2156000</v>
      </c>
      <c r="H16" s="8">
        <v>452.669194559571</v>
      </c>
      <c r="I16" s="9">
        <v>5.4755731534566596</v>
      </c>
      <c r="J16" s="7">
        <v>101</v>
      </c>
      <c r="K16" s="7">
        <v>6094083.5980000002</v>
      </c>
      <c r="L16" s="8">
        <v>125.94807225312999</v>
      </c>
      <c r="M16" s="9">
        <v>2.6205246130614199</v>
      </c>
    </row>
    <row r="17" spans="1:13" s="1" customFormat="1" ht="30.4" customHeight="1">
      <c r="A17" s="15"/>
      <c r="B17" s="15"/>
      <c r="C17" s="15"/>
      <c r="D17" s="16"/>
      <c r="E17" s="14" t="s">
        <v>34</v>
      </c>
      <c r="F17" s="7">
        <v>25</v>
      </c>
      <c r="G17" s="7">
        <v>2467572</v>
      </c>
      <c r="H17" s="8">
        <v>209.54744168509399</v>
      </c>
      <c r="I17" s="9">
        <v>6.2668696648521998</v>
      </c>
      <c r="J17" s="7">
        <v>110</v>
      </c>
      <c r="K17" s="7">
        <v>8706290.1740000006</v>
      </c>
      <c r="L17" s="8">
        <v>122.09647924089499</v>
      </c>
      <c r="M17" s="9">
        <v>3.74380287413672</v>
      </c>
    </row>
    <row r="18" spans="1:13" s="1" customFormat="1" ht="30.4" customHeight="1">
      <c r="A18" s="7">
        <v>2</v>
      </c>
      <c r="B18" s="7">
        <v>270000</v>
      </c>
      <c r="C18" s="15" t="s">
        <v>31</v>
      </c>
      <c r="D18" s="9">
        <v>7.8016079980929396</v>
      </c>
      <c r="E18" s="14" t="s">
        <v>35</v>
      </c>
      <c r="F18" s="7">
        <v>2</v>
      </c>
      <c r="G18" s="7">
        <v>270000</v>
      </c>
      <c r="H18" s="8">
        <v>53.302799384056499</v>
      </c>
      <c r="I18" s="9">
        <v>0.68571648953306896</v>
      </c>
      <c r="J18" s="7">
        <v>51</v>
      </c>
      <c r="K18" s="7">
        <v>6113878.2580000004</v>
      </c>
      <c r="L18" s="8">
        <v>101.93547494768499</v>
      </c>
      <c r="M18" s="9">
        <v>2.6290365399004698</v>
      </c>
    </row>
    <row r="19" spans="1:13" s="1" customFormat="1" ht="30.4" customHeight="1">
      <c r="A19" s="11">
        <v>327</v>
      </c>
      <c r="B19" s="11">
        <v>3460825</v>
      </c>
      <c r="C19" s="12">
        <v>100.571435047648</v>
      </c>
      <c r="D19" s="12">
        <v>100</v>
      </c>
      <c r="E19" s="3" t="s">
        <v>36</v>
      </c>
      <c r="F19" s="11">
        <v>3187</v>
      </c>
      <c r="G19" s="11">
        <v>39374873.453000002</v>
      </c>
      <c r="H19" s="12">
        <v>121.32091323528699</v>
      </c>
      <c r="I19" s="12">
        <v>100</v>
      </c>
      <c r="J19" s="11">
        <v>22075</v>
      </c>
      <c r="K19" s="11">
        <v>232552045.78600001</v>
      </c>
      <c r="L19" s="12">
        <v>100.21512133409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84" customFormat="1" ht="30" customHeight="1">
      <c r="A1" s="44" t="s">
        <v>201</v>
      </c>
      <c r="B1" s="83" t="s">
        <v>189</v>
      </c>
      <c r="C1" s="83" t="s">
        <v>189</v>
      </c>
      <c r="D1" s="83" t="s">
        <v>189</v>
      </c>
      <c r="E1" s="83" t="s">
        <v>189</v>
      </c>
      <c r="F1" s="83" t="s">
        <v>189</v>
      </c>
      <c r="G1" s="83" t="s">
        <v>189</v>
      </c>
      <c r="H1" s="83" t="s">
        <v>189</v>
      </c>
      <c r="I1" s="83" t="s">
        <v>189</v>
      </c>
      <c r="J1" s="83" t="s">
        <v>189</v>
      </c>
      <c r="K1" s="83" t="s">
        <v>189</v>
      </c>
      <c r="L1" s="83" t="s">
        <v>189</v>
      </c>
      <c r="M1" s="83" t="s">
        <v>189</v>
      </c>
    </row>
    <row r="2" spans="1:13" s="84" customFormat="1" ht="14.1" customHeight="1">
      <c r="A2" s="42" t="s">
        <v>0</v>
      </c>
      <c r="B2" s="42" t="s">
        <v>0</v>
      </c>
      <c r="C2" s="42" t="s">
        <v>0</v>
      </c>
      <c r="D2" s="42" t="s">
        <v>0</v>
      </c>
      <c r="E2" s="42" t="s">
        <v>0</v>
      </c>
      <c r="F2" s="42" t="s">
        <v>0</v>
      </c>
      <c r="G2" s="42" t="s">
        <v>0</v>
      </c>
      <c r="H2" s="42" t="s">
        <v>0</v>
      </c>
      <c r="I2" s="42" t="s">
        <v>0</v>
      </c>
      <c r="J2" s="42" t="s">
        <v>0</v>
      </c>
      <c r="K2" s="42" t="s">
        <v>0</v>
      </c>
      <c r="L2" s="42" t="s">
        <v>0</v>
      </c>
      <c r="M2" s="42" t="s">
        <v>0</v>
      </c>
    </row>
    <row r="3" spans="1:13" s="84" customFormat="1" ht="26.1" customHeight="1">
      <c r="A3" s="43" t="s">
        <v>12</v>
      </c>
      <c r="B3" s="43" t="s">
        <v>12</v>
      </c>
      <c r="C3" s="43" t="s">
        <v>12</v>
      </c>
      <c r="D3" s="43" t="s">
        <v>12</v>
      </c>
      <c r="E3" s="43" t="s">
        <v>190</v>
      </c>
      <c r="F3" s="43" t="s">
        <v>14</v>
      </c>
      <c r="G3" s="43" t="s">
        <v>14</v>
      </c>
      <c r="H3" s="43" t="s">
        <v>14</v>
      </c>
      <c r="I3" s="43" t="s">
        <v>14</v>
      </c>
      <c r="J3" s="43" t="s">
        <v>8</v>
      </c>
      <c r="K3" s="43" t="s">
        <v>8</v>
      </c>
      <c r="L3" s="43" t="s">
        <v>8</v>
      </c>
      <c r="M3" s="43" t="s">
        <v>8</v>
      </c>
    </row>
    <row r="4" spans="1:13" s="84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84" customFormat="1" ht="30" customHeight="1">
      <c r="A5" s="85">
        <v>16</v>
      </c>
      <c r="B5" s="85">
        <v>105160</v>
      </c>
      <c r="C5" s="86">
        <v>62.103217957727765</v>
      </c>
      <c r="D5" s="87">
        <v>3.0385818410350134</v>
      </c>
      <c r="E5" s="10" t="s">
        <v>191</v>
      </c>
      <c r="F5" s="85">
        <v>73</v>
      </c>
      <c r="G5" s="85">
        <v>502073.45299999998</v>
      </c>
      <c r="H5" s="86">
        <v>82.788791345055074</v>
      </c>
      <c r="I5" s="87">
        <v>1.275111280292246</v>
      </c>
      <c r="J5" s="7">
        <v>34</v>
      </c>
      <c r="K5" s="7">
        <v>286106.14500000002</v>
      </c>
      <c r="L5" s="8">
        <v>129.57119016348898</v>
      </c>
      <c r="M5" s="9">
        <v>0.12302886609016624</v>
      </c>
    </row>
    <row r="6" spans="1:13" s="84" customFormat="1" ht="30" customHeight="1">
      <c r="A6" s="85">
        <v>27</v>
      </c>
      <c r="B6" s="85">
        <v>302850</v>
      </c>
      <c r="C6" s="86">
        <v>115.65340258153212</v>
      </c>
      <c r="D6" s="87">
        <v>8.7508036378609138</v>
      </c>
      <c r="E6" s="10" t="s">
        <v>192</v>
      </c>
      <c r="F6" s="85">
        <v>166</v>
      </c>
      <c r="G6" s="85">
        <v>1878578</v>
      </c>
      <c r="H6" s="86">
        <v>90.15821305538465</v>
      </c>
      <c r="I6" s="87">
        <v>4.7710070795335335</v>
      </c>
      <c r="J6" s="7">
        <v>111</v>
      </c>
      <c r="K6" s="7">
        <v>1621996</v>
      </c>
      <c r="L6" s="8">
        <v>97.975076093962073</v>
      </c>
      <c r="M6" s="9">
        <v>0.69747655606203518</v>
      </c>
    </row>
    <row r="7" spans="1:13" s="84" customFormat="1" ht="30" customHeight="1">
      <c r="A7" s="85">
        <v>69</v>
      </c>
      <c r="B7" s="85">
        <v>761607</v>
      </c>
      <c r="C7" s="86">
        <v>101.44615384615385</v>
      </c>
      <c r="D7" s="87">
        <v>22.006515787420629</v>
      </c>
      <c r="E7" s="10" t="s">
        <v>193</v>
      </c>
      <c r="F7" s="85">
        <v>1220</v>
      </c>
      <c r="G7" s="85">
        <v>19894308</v>
      </c>
      <c r="H7" s="86">
        <v>285.52478899206602</v>
      </c>
      <c r="I7" s="87">
        <v>50.525389049813541</v>
      </c>
      <c r="J7" s="7">
        <v>1409</v>
      </c>
      <c r="K7" s="7">
        <v>22660276.767999999</v>
      </c>
      <c r="L7" s="8">
        <v>214.83733288291944</v>
      </c>
      <c r="M7" s="9">
        <v>9.7441743380114278</v>
      </c>
    </row>
    <row r="8" spans="1:13" s="84" customFormat="1" ht="30" customHeight="1">
      <c r="A8" s="85">
        <v>28</v>
      </c>
      <c r="B8" s="85">
        <v>527000</v>
      </c>
      <c r="C8" s="86">
        <v>91.931966855647616</v>
      </c>
      <c r="D8" s="87">
        <v>15.227583018499924</v>
      </c>
      <c r="E8" s="10" t="s">
        <v>194</v>
      </c>
      <c r="F8" s="85">
        <v>297</v>
      </c>
      <c r="G8" s="85">
        <v>4007035</v>
      </c>
      <c r="H8" s="86">
        <v>100.68076386056978</v>
      </c>
      <c r="I8" s="87">
        <v>10.176629531985711</v>
      </c>
      <c r="J8" s="7">
        <v>1022</v>
      </c>
      <c r="K8" s="7">
        <v>12552501.346000001</v>
      </c>
      <c r="L8" s="8">
        <v>95.476700824831411</v>
      </c>
      <c r="M8" s="9">
        <v>5.3977170158077712</v>
      </c>
    </row>
    <row r="9" spans="1:13" s="84" customFormat="1" ht="30" customHeight="1">
      <c r="A9" s="85">
        <v>8</v>
      </c>
      <c r="B9" s="85">
        <v>91070</v>
      </c>
      <c r="C9" s="86">
        <v>382.64705882352945</v>
      </c>
      <c r="D9" s="87">
        <v>2.6314534829123115</v>
      </c>
      <c r="E9" s="10" t="s">
        <v>195</v>
      </c>
      <c r="F9" s="85">
        <v>51</v>
      </c>
      <c r="G9" s="85">
        <v>196860</v>
      </c>
      <c r="H9" s="86">
        <v>56.060234993934358</v>
      </c>
      <c r="I9" s="87">
        <v>0.49996351159066665</v>
      </c>
      <c r="J9" s="7">
        <v>674</v>
      </c>
      <c r="K9" s="7">
        <v>2808443.7930000001</v>
      </c>
      <c r="L9" s="8">
        <v>64.229161986374521</v>
      </c>
      <c r="M9" s="9">
        <v>1.2076624755150069</v>
      </c>
    </row>
    <row r="10" spans="1:13" s="84" customFormat="1" ht="30" customHeight="1">
      <c r="A10" s="85">
        <v>8</v>
      </c>
      <c r="B10" s="85">
        <v>25000</v>
      </c>
      <c r="C10" s="86">
        <v>357.14285714285717</v>
      </c>
      <c r="D10" s="87">
        <v>0.72237111093453144</v>
      </c>
      <c r="E10" s="10" t="s">
        <v>196</v>
      </c>
      <c r="F10" s="85">
        <v>36</v>
      </c>
      <c r="G10" s="85">
        <v>90830</v>
      </c>
      <c r="H10" s="86">
        <v>83.591787150627198</v>
      </c>
      <c r="I10" s="87">
        <v>0.23068010646032844</v>
      </c>
      <c r="J10" s="7">
        <v>314</v>
      </c>
      <c r="K10" s="7">
        <v>1152910.3500000001</v>
      </c>
      <c r="L10" s="8">
        <v>82.984354469357285</v>
      </c>
      <c r="M10" s="9">
        <v>0.49576444107524043</v>
      </c>
    </row>
    <row r="11" spans="1:13" s="84" customFormat="1" ht="30" customHeight="1">
      <c r="A11" s="85">
        <v>43</v>
      </c>
      <c r="B11" s="85">
        <v>342100</v>
      </c>
      <c r="C11" s="86">
        <v>167.18795816635713</v>
      </c>
      <c r="D11" s="87">
        <v>9.884926282028129</v>
      </c>
      <c r="E11" s="10" t="s">
        <v>197</v>
      </c>
      <c r="F11" s="85">
        <v>343</v>
      </c>
      <c r="G11" s="85">
        <v>2025021</v>
      </c>
      <c r="H11" s="86">
        <v>101.47602234153116</v>
      </c>
      <c r="I11" s="87">
        <v>5.1429270050027602</v>
      </c>
      <c r="J11" s="7">
        <v>3241</v>
      </c>
      <c r="K11" s="7">
        <v>15477477.048</v>
      </c>
      <c r="L11" s="8">
        <v>88.398293515780637</v>
      </c>
      <c r="M11" s="9">
        <v>6.6554895252320199</v>
      </c>
    </row>
    <row r="12" spans="1:13" s="84" customFormat="1" ht="30" customHeight="1">
      <c r="A12" s="85">
        <v>66</v>
      </c>
      <c r="B12" s="85">
        <v>602155</v>
      </c>
      <c r="C12" s="86">
        <v>148.99110489787336</v>
      </c>
      <c r="D12" s="87">
        <v>17.399175052191314</v>
      </c>
      <c r="E12" s="10" t="s">
        <v>198</v>
      </c>
      <c r="F12" s="85">
        <v>481</v>
      </c>
      <c r="G12" s="85">
        <v>3767069</v>
      </c>
      <c r="H12" s="86">
        <v>117.76897071117149</v>
      </c>
      <c r="I12" s="87">
        <v>9.5671901129957391</v>
      </c>
      <c r="J12" s="7">
        <v>5157</v>
      </c>
      <c r="K12" s="7">
        <v>28991054.280999999</v>
      </c>
      <c r="L12" s="8">
        <v>87.850974542147966</v>
      </c>
      <c r="M12" s="9">
        <v>12.46648000150395</v>
      </c>
    </row>
    <row r="13" spans="1:13" s="84" customFormat="1" ht="30" customHeight="1">
      <c r="A13" s="85">
        <v>58</v>
      </c>
      <c r="B13" s="85">
        <v>635883</v>
      </c>
      <c r="C13" s="86">
        <v>69.579437462728208</v>
      </c>
      <c r="D13" s="87">
        <v>18.373740365375308</v>
      </c>
      <c r="E13" s="10" t="s">
        <v>199</v>
      </c>
      <c r="F13" s="85">
        <v>496</v>
      </c>
      <c r="G13" s="85">
        <v>6249539</v>
      </c>
      <c r="H13" s="86">
        <v>48.9655595507435</v>
      </c>
      <c r="I13" s="87">
        <v>15.871896089925954</v>
      </c>
      <c r="J13" s="7">
        <v>9624</v>
      </c>
      <c r="K13" s="7">
        <v>135683645.514</v>
      </c>
      <c r="L13" s="8">
        <v>97.920869418051154</v>
      </c>
      <c r="M13" s="9">
        <v>58.345496405075423</v>
      </c>
    </row>
    <row r="14" spans="1:13" s="84" customFormat="1" ht="30" customHeight="1">
      <c r="A14" s="85">
        <v>4</v>
      </c>
      <c r="B14" s="85">
        <v>68000</v>
      </c>
      <c r="C14" s="86">
        <v>51.320754716981135</v>
      </c>
      <c r="D14" s="87">
        <v>1.9648494217419259</v>
      </c>
      <c r="E14" s="10" t="s">
        <v>200</v>
      </c>
      <c r="F14" s="85">
        <v>24</v>
      </c>
      <c r="G14" s="85">
        <v>763560</v>
      </c>
      <c r="H14" s="86">
        <v>190.76361910234471</v>
      </c>
      <c r="I14" s="87">
        <v>1.9392062323995196</v>
      </c>
      <c r="J14" s="7">
        <v>489</v>
      </c>
      <c r="K14" s="7">
        <v>11317634.540999999</v>
      </c>
      <c r="L14" s="8">
        <v>97.178799167558509</v>
      </c>
      <c r="M14" s="9">
        <v>4.8667103756269512</v>
      </c>
    </row>
    <row r="15" spans="1:13" s="84" customFormat="1" ht="30" customHeight="1">
      <c r="A15" s="11">
        <v>327</v>
      </c>
      <c r="B15" s="11">
        <v>3460825</v>
      </c>
      <c r="C15" s="12">
        <v>100.57143504764817</v>
      </c>
      <c r="D15" s="12">
        <v>100</v>
      </c>
      <c r="E15" s="13" t="s">
        <v>18</v>
      </c>
      <c r="F15" s="11">
        <v>3187</v>
      </c>
      <c r="G15" s="11">
        <v>39374873.453000002</v>
      </c>
      <c r="H15" s="12">
        <v>121.32091323528682</v>
      </c>
      <c r="I15" s="12">
        <v>100</v>
      </c>
      <c r="J15" s="11">
        <v>22075</v>
      </c>
      <c r="K15" s="11">
        <v>232552045.78600001</v>
      </c>
      <c r="L15" s="12">
        <v>100.21512133408987</v>
      </c>
      <c r="M15" s="12">
        <v>100</v>
      </c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M1"/>
    </sheetView>
  </sheetViews>
  <sheetFormatPr defaultRowHeight="18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3" width="8.5703125" customWidth="1"/>
    <col min="14" max="14" width="4.85546875" customWidth="1"/>
  </cols>
  <sheetData>
    <row r="1" spans="1:13" s="1" customFormat="1" ht="31.9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6.65" customHeight="1">
      <c r="A3" s="43" t="s">
        <v>12</v>
      </c>
      <c r="B3" s="43"/>
      <c r="C3" s="43"/>
      <c r="D3" s="43"/>
      <c r="E3" s="43" t="s">
        <v>38</v>
      </c>
      <c r="F3" s="43" t="s">
        <v>14</v>
      </c>
      <c r="G3" s="43"/>
      <c r="H3" s="43"/>
      <c r="I3" s="43"/>
      <c r="J3" s="43" t="s">
        <v>8</v>
      </c>
      <c r="K3" s="43"/>
      <c r="L3" s="43"/>
      <c r="M3" s="43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43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204</v>
      </c>
      <c r="B5" s="7">
        <v>2283557</v>
      </c>
      <c r="C5" s="8">
        <v>97.905848951359602</v>
      </c>
      <c r="D5" s="9">
        <v>65.983024278892998</v>
      </c>
      <c r="E5" s="10" t="s">
        <v>39</v>
      </c>
      <c r="F5" s="7">
        <v>2285</v>
      </c>
      <c r="G5" s="7">
        <v>30705678.453000002</v>
      </c>
      <c r="H5" s="8">
        <v>125.569080373723</v>
      </c>
      <c r="I5" s="9">
        <v>77.982926064897697</v>
      </c>
      <c r="J5" s="7">
        <v>16589</v>
      </c>
      <c r="K5" s="7">
        <v>192635906.01499999</v>
      </c>
      <c r="L5" s="8">
        <v>100.66491016029001</v>
      </c>
      <c r="M5" s="9">
        <v>82.835610137899295</v>
      </c>
    </row>
    <row r="6" spans="1:13" s="1" customFormat="1" ht="36.75" customHeight="1">
      <c r="A6" s="7">
        <v>58</v>
      </c>
      <c r="B6" s="7">
        <v>365765</v>
      </c>
      <c r="C6" s="8">
        <v>99.837591440113599</v>
      </c>
      <c r="D6" s="9">
        <v>10.5687227756388</v>
      </c>
      <c r="E6" s="10" t="s">
        <v>40</v>
      </c>
      <c r="F6" s="7">
        <v>331</v>
      </c>
      <c r="G6" s="7">
        <v>2495426</v>
      </c>
      <c r="H6" s="8">
        <v>126.054598843527</v>
      </c>
      <c r="I6" s="9">
        <v>6.3376102096649998</v>
      </c>
      <c r="J6" s="7">
        <v>2408</v>
      </c>
      <c r="K6" s="7">
        <v>15394268.312999999</v>
      </c>
      <c r="L6" s="8">
        <v>99.126772394273004</v>
      </c>
      <c r="M6" s="9">
        <v>6.6197088316162001</v>
      </c>
    </row>
    <row r="7" spans="1:13" s="1" customFormat="1" ht="36.75" customHeight="1">
      <c r="A7" s="7">
        <v>65</v>
      </c>
      <c r="B7" s="7">
        <v>811503</v>
      </c>
      <c r="C7" s="8">
        <v>109.308054956897</v>
      </c>
      <c r="D7" s="9">
        <v>23.448252945468202</v>
      </c>
      <c r="E7" s="10" t="s">
        <v>41</v>
      </c>
      <c r="F7" s="7">
        <v>571</v>
      </c>
      <c r="G7" s="7">
        <v>6173769</v>
      </c>
      <c r="H7" s="8">
        <v>102.515373730175</v>
      </c>
      <c r="I7" s="9">
        <v>15.679463725437399</v>
      </c>
      <c r="J7" s="7">
        <v>3078</v>
      </c>
      <c r="K7" s="7">
        <v>24521871.458000001</v>
      </c>
      <c r="L7" s="8">
        <v>97.465807973108198</v>
      </c>
      <c r="M7" s="9">
        <v>10.544681030484499</v>
      </c>
    </row>
    <row r="8" spans="1:13" s="1" customFormat="1" ht="36.75" customHeight="1">
      <c r="A8" s="11">
        <v>327</v>
      </c>
      <c r="B8" s="11">
        <v>3460825</v>
      </c>
      <c r="C8" s="12">
        <v>100.571435047648</v>
      </c>
      <c r="D8" s="12">
        <v>100</v>
      </c>
      <c r="E8" s="13" t="s">
        <v>42</v>
      </c>
      <c r="F8" s="11">
        <v>3187</v>
      </c>
      <c r="G8" s="11">
        <v>39374873.453000002</v>
      </c>
      <c r="H8" s="12">
        <v>121.32091323528699</v>
      </c>
      <c r="I8" s="12">
        <v>100</v>
      </c>
      <c r="J8" s="11">
        <v>22075</v>
      </c>
      <c r="K8" s="11">
        <v>232552045.78600001</v>
      </c>
      <c r="L8" s="12">
        <v>100.21512133409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5"/>
  <sheetViews>
    <sheetView workbookViewId="0">
      <selection sqref="A1:P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34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6" width="8.5703125" customWidth="1"/>
    <col min="17" max="17" width="4.85546875" customWidth="1"/>
  </cols>
  <sheetData>
    <row r="1" spans="1:16" s="1" customFormat="1" ht="19.149999999999999" customHeight="1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26.65" customHeight="1">
      <c r="A3" s="43" t="s">
        <v>44</v>
      </c>
      <c r="B3" s="43"/>
      <c r="C3" s="43"/>
      <c r="D3" s="43"/>
      <c r="E3" s="43"/>
      <c r="F3" s="43"/>
      <c r="G3" s="45"/>
      <c r="H3" s="46" t="s">
        <v>45</v>
      </c>
      <c r="I3" s="43" t="s">
        <v>8</v>
      </c>
      <c r="J3" s="43"/>
      <c r="K3" s="43"/>
      <c r="L3" s="43"/>
      <c r="M3" s="43" t="s">
        <v>46</v>
      </c>
      <c r="N3" s="43"/>
      <c r="O3" s="43"/>
      <c r="P3" s="43"/>
    </row>
    <row r="4" spans="1:16" s="1" customFormat="1" ht="26.65" customHeight="1">
      <c r="A4" s="43" t="s">
        <v>1</v>
      </c>
      <c r="B4" s="43"/>
      <c r="C4" s="43" t="s">
        <v>2</v>
      </c>
      <c r="D4" s="43"/>
      <c r="E4" s="43"/>
      <c r="F4" s="43"/>
      <c r="G4" s="45"/>
      <c r="H4" s="46"/>
      <c r="I4" s="43"/>
      <c r="J4" s="43"/>
      <c r="K4" s="43"/>
      <c r="L4" s="43"/>
      <c r="M4" s="43" t="s">
        <v>2</v>
      </c>
      <c r="N4" s="43"/>
      <c r="O4" s="43"/>
      <c r="P4" s="43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45"/>
      <c r="H5" s="46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1.5" customHeight="1">
      <c r="A6" s="7">
        <v>208</v>
      </c>
      <c r="B6" s="7">
        <v>2190152</v>
      </c>
      <c r="C6" s="7">
        <v>2330</v>
      </c>
      <c r="D6" s="7">
        <v>31183577.307999998</v>
      </c>
      <c r="E6" s="8">
        <v>136.118890305213</v>
      </c>
      <c r="F6" s="9">
        <v>79.196641343425298</v>
      </c>
      <c r="G6" s="18" t="s">
        <v>47</v>
      </c>
      <c r="H6" s="19" t="s">
        <v>48</v>
      </c>
      <c r="I6" s="7">
        <v>14845</v>
      </c>
      <c r="J6" s="7">
        <v>161550413.20899999</v>
      </c>
      <c r="K6" s="8">
        <v>100.826646283511</v>
      </c>
      <c r="L6" s="9">
        <v>69.468497971272498</v>
      </c>
      <c r="M6" s="7">
        <v>62</v>
      </c>
      <c r="N6" s="7">
        <v>610804.41399999999</v>
      </c>
      <c r="O6" s="8">
        <v>345.06755705053098</v>
      </c>
      <c r="P6" s="9">
        <v>71.324378934438499</v>
      </c>
    </row>
    <row r="7" spans="1:16" s="1" customFormat="1" ht="31.5" customHeight="1">
      <c r="A7" s="7">
        <v>1</v>
      </c>
      <c r="B7" s="7">
        <v>70000</v>
      </c>
      <c r="C7" s="7">
        <v>4</v>
      </c>
      <c r="D7" s="7">
        <v>114000</v>
      </c>
      <c r="E7" s="8">
        <v>13.238972748619799</v>
      </c>
      <c r="F7" s="9">
        <v>0.289524740025074</v>
      </c>
      <c r="G7" s="20"/>
      <c r="H7" s="19" t="s">
        <v>49</v>
      </c>
      <c r="I7" s="7">
        <v>165</v>
      </c>
      <c r="J7" s="7">
        <v>4218538.0669999998</v>
      </c>
      <c r="K7" s="8">
        <v>103.463731394123</v>
      </c>
      <c r="L7" s="9">
        <v>1.8140189017653301</v>
      </c>
      <c r="M7" s="15"/>
      <c r="N7" s="15"/>
      <c r="O7" s="15"/>
      <c r="P7" s="16"/>
    </row>
    <row r="8" spans="1:16" s="1" customFormat="1" ht="31.5" customHeight="1">
      <c r="A8" s="7">
        <v>6</v>
      </c>
      <c r="B8" s="7">
        <v>85483</v>
      </c>
      <c r="C8" s="7">
        <v>17</v>
      </c>
      <c r="D8" s="7">
        <v>308983</v>
      </c>
      <c r="E8" s="8">
        <v>78.432034522147504</v>
      </c>
      <c r="F8" s="9">
        <v>0.78472125216813504</v>
      </c>
      <c r="G8" s="20"/>
      <c r="H8" s="19" t="s">
        <v>50</v>
      </c>
      <c r="I8" s="7">
        <v>295</v>
      </c>
      <c r="J8" s="7">
        <v>4045355.7820000001</v>
      </c>
      <c r="K8" s="8">
        <v>92.433019463905495</v>
      </c>
      <c r="L8" s="9">
        <v>1.7395485678602201</v>
      </c>
      <c r="M8" s="7">
        <v>1</v>
      </c>
      <c r="N8" s="7">
        <v>530.66</v>
      </c>
      <c r="O8" s="8">
        <v>56.029513001685103</v>
      </c>
      <c r="P8" s="9">
        <v>6.19658176297153E-2</v>
      </c>
    </row>
    <row r="9" spans="1:16" s="1" customFormat="1" ht="31.5" customHeight="1">
      <c r="A9" s="15"/>
      <c r="B9" s="15"/>
      <c r="C9" s="7">
        <v>5</v>
      </c>
      <c r="D9" s="7">
        <v>97500</v>
      </c>
      <c r="E9" s="8">
        <v>41.956778063705499</v>
      </c>
      <c r="F9" s="9">
        <v>0.24761984344249699</v>
      </c>
      <c r="G9" s="20"/>
      <c r="H9" s="19" t="s">
        <v>51</v>
      </c>
      <c r="I9" s="7">
        <v>118</v>
      </c>
      <c r="J9" s="7">
        <v>2974867.676</v>
      </c>
      <c r="K9" s="8">
        <v>93.384081343672904</v>
      </c>
      <c r="L9" s="9">
        <v>1.2792266204089</v>
      </c>
      <c r="M9" s="7">
        <v>2</v>
      </c>
      <c r="N9" s="7">
        <v>26146.359</v>
      </c>
      <c r="O9" s="8">
        <v>437.89329424179698</v>
      </c>
      <c r="P9" s="9">
        <v>3.05314233873868</v>
      </c>
    </row>
    <row r="10" spans="1:16" s="1" customFormat="1" ht="31.5" customHeight="1">
      <c r="A10" s="7">
        <v>1</v>
      </c>
      <c r="B10" s="7">
        <v>10000</v>
      </c>
      <c r="C10" s="7">
        <v>4</v>
      </c>
      <c r="D10" s="7">
        <v>88000</v>
      </c>
      <c r="E10" s="8">
        <v>225.641025641026</v>
      </c>
      <c r="F10" s="9">
        <v>0.22349278177374099</v>
      </c>
      <c r="G10" s="20"/>
      <c r="H10" s="19" t="s">
        <v>52</v>
      </c>
      <c r="I10" s="7">
        <v>37</v>
      </c>
      <c r="J10" s="7">
        <v>585769.30000000005</v>
      </c>
      <c r="K10" s="8">
        <v>99.826785144900398</v>
      </c>
      <c r="L10" s="9">
        <v>0.251887399235799</v>
      </c>
      <c r="M10" s="15"/>
      <c r="N10" s="15"/>
      <c r="O10" s="15"/>
      <c r="P10" s="16"/>
    </row>
    <row r="11" spans="1:16" s="1" customFormat="1" ht="31.5" customHeight="1">
      <c r="A11" s="7">
        <v>7</v>
      </c>
      <c r="B11" s="7">
        <v>52941</v>
      </c>
      <c r="C11" s="7">
        <v>50</v>
      </c>
      <c r="D11" s="7">
        <v>727241</v>
      </c>
      <c r="E11" s="8">
        <v>65.217558963321693</v>
      </c>
      <c r="F11" s="9">
        <v>1.8469672057945099</v>
      </c>
      <c r="G11" s="20"/>
      <c r="H11" s="19" t="s">
        <v>53</v>
      </c>
      <c r="I11" s="7">
        <v>502</v>
      </c>
      <c r="J11" s="7">
        <v>7145830.4620000003</v>
      </c>
      <c r="K11" s="8">
        <v>93.652446241977998</v>
      </c>
      <c r="L11" s="9">
        <v>3.0727876152832301</v>
      </c>
      <c r="M11" s="7">
        <v>4</v>
      </c>
      <c r="N11" s="7">
        <v>31015.19</v>
      </c>
      <c r="O11" s="8">
        <v>210.067121503393</v>
      </c>
      <c r="P11" s="9">
        <v>3.62168169315752</v>
      </c>
    </row>
    <row r="12" spans="1:16" s="1" customFormat="1" ht="31.5" customHeight="1">
      <c r="A12" s="11">
        <v>223</v>
      </c>
      <c r="B12" s="11">
        <v>2408576</v>
      </c>
      <c r="C12" s="11">
        <v>2410</v>
      </c>
      <c r="D12" s="11">
        <v>32519301.307999998</v>
      </c>
      <c r="E12" s="12">
        <v>127.274120012837</v>
      </c>
      <c r="F12" s="12">
        <v>82.588967166629303</v>
      </c>
      <c r="G12" s="21" t="s">
        <v>47</v>
      </c>
      <c r="H12" s="22" t="s">
        <v>54</v>
      </c>
      <c r="I12" s="11">
        <v>15962</v>
      </c>
      <c r="J12" s="11">
        <v>180520774.49599999</v>
      </c>
      <c r="K12" s="12">
        <v>100.24347445650901</v>
      </c>
      <c r="L12" s="12">
        <v>77.625967075825898</v>
      </c>
      <c r="M12" s="11">
        <v>69</v>
      </c>
      <c r="N12" s="11">
        <v>668496.62300000002</v>
      </c>
      <c r="O12" s="12">
        <v>336.44772749072001</v>
      </c>
      <c r="P12" s="12">
        <v>78.061168783964504</v>
      </c>
    </row>
    <row r="13" spans="1:16" s="1" customFormat="1" ht="31.5" customHeight="1">
      <c r="A13" s="7">
        <v>1</v>
      </c>
      <c r="B13" s="7">
        <v>20000</v>
      </c>
      <c r="C13" s="7">
        <v>2</v>
      </c>
      <c r="D13" s="7">
        <v>30000</v>
      </c>
      <c r="E13" s="8">
        <v>120</v>
      </c>
      <c r="F13" s="9">
        <v>7.6190721059229902E-2</v>
      </c>
      <c r="G13" s="18" t="s">
        <v>55</v>
      </c>
      <c r="H13" s="19" t="s">
        <v>56</v>
      </c>
      <c r="I13" s="7">
        <v>34</v>
      </c>
      <c r="J13" s="7">
        <v>758893</v>
      </c>
      <c r="K13" s="8">
        <v>91.398204295959999</v>
      </c>
      <c r="L13" s="9">
        <v>0.326332540930795</v>
      </c>
      <c r="M13" s="15"/>
      <c r="N13" s="15"/>
      <c r="O13" s="15"/>
      <c r="P13" s="16"/>
    </row>
    <row r="14" spans="1:16" s="1" customFormat="1" ht="31.5" customHeight="1">
      <c r="A14" s="15"/>
      <c r="B14" s="15"/>
      <c r="C14" s="7">
        <v>1</v>
      </c>
      <c r="D14" s="7">
        <v>20000</v>
      </c>
      <c r="E14" s="8">
        <v>100</v>
      </c>
      <c r="F14" s="9">
        <v>5.0793814039486601E-2</v>
      </c>
      <c r="G14" s="20"/>
      <c r="H14" s="19" t="s">
        <v>57</v>
      </c>
      <c r="I14" s="7">
        <v>5</v>
      </c>
      <c r="J14" s="7">
        <v>244253</v>
      </c>
      <c r="K14" s="8">
        <v>90.942024938472898</v>
      </c>
      <c r="L14" s="9">
        <v>0.105031542154124</v>
      </c>
      <c r="M14" s="15"/>
      <c r="N14" s="15"/>
      <c r="O14" s="15"/>
      <c r="P14" s="16"/>
    </row>
    <row r="15" spans="1:16" s="1" customFormat="1" ht="31.5" customHeight="1">
      <c r="A15" s="15"/>
      <c r="B15" s="15"/>
      <c r="C15" s="7">
        <v>1</v>
      </c>
      <c r="D15" s="7">
        <v>40000</v>
      </c>
      <c r="E15" s="8">
        <v>44.4444444444444</v>
      </c>
      <c r="F15" s="9">
        <v>0.10158762807897299</v>
      </c>
      <c r="G15" s="20"/>
      <c r="H15" s="19" t="s">
        <v>58</v>
      </c>
      <c r="I15" s="7">
        <v>20</v>
      </c>
      <c r="J15" s="7">
        <v>1065098</v>
      </c>
      <c r="K15" s="8">
        <v>95.2141629880729</v>
      </c>
      <c r="L15" s="9">
        <v>0.45800414113756199</v>
      </c>
      <c r="M15" s="15"/>
      <c r="N15" s="15"/>
      <c r="O15" s="15"/>
      <c r="P15" s="16"/>
    </row>
    <row r="16" spans="1:16" s="1" customFormat="1" ht="31.5" customHeight="1">
      <c r="A16" s="11">
        <v>1</v>
      </c>
      <c r="B16" s="11">
        <v>20000</v>
      </c>
      <c r="C16" s="11">
        <v>4</v>
      </c>
      <c r="D16" s="11">
        <v>90000</v>
      </c>
      <c r="E16" s="12">
        <v>66.6666666666667</v>
      </c>
      <c r="F16" s="12">
        <v>0.22857216317769</v>
      </c>
      <c r="G16" s="21" t="s">
        <v>55</v>
      </c>
      <c r="H16" s="22" t="s">
        <v>59</v>
      </c>
      <c r="I16" s="11">
        <v>59</v>
      </c>
      <c r="J16" s="11">
        <v>2068244</v>
      </c>
      <c r="K16" s="12">
        <v>93.267915202951002</v>
      </c>
      <c r="L16" s="12">
        <v>0.88936822422248096</v>
      </c>
      <c r="M16" s="11">
        <v>0</v>
      </c>
      <c r="N16" s="11">
        <v>0</v>
      </c>
      <c r="O16" s="23" t="s">
        <v>31</v>
      </c>
      <c r="P16" s="12">
        <v>0</v>
      </c>
    </row>
    <row r="17" spans="1:16" s="1" customFormat="1" ht="31.5" customHeight="1">
      <c r="A17" s="7">
        <v>36</v>
      </c>
      <c r="B17" s="7">
        <v>434580</v>
      </c>
      <c r="C17" s="7">
        <v>309</v>
      </c>
      <c r="D17" s="7">
        <v>3051108</v>
      </c>
      <c r="E17" s="8">
        <v>104.01282336241</v>
      </c>
      <c r="F17" s="9">
        <v>7.7488706183194997</v>
      </c>
      <c r="G17" s="18" t="s">
        <v>60</v>
      </c>
      <c r="H17" s="19" t="s">
        <v>61</v>
      </c>
      <c r="I17" s="7">
        <v>2302</v>
      </c>
      <c r="J17" s="7">
        <v>22891194.743999999</v>
      </c>
      <c r="K17" s="8">
        <v>104.52428746642001</v>
      </c>
      <c r="L17" s="9">
        <v>9.8434716695913398</v>
      </c>
      <c r="M17" s="7">
        <v>4</v>
      </c>
      <c r="N17" s="7">
        <v>20264.079000000002</v>
      </c>
      <c r="O17" s="8">
        <v>53.039557346520702</v>
      </c>
      <c r="P17" s="9">
        <v>2.3662613043156502</v>
      </c>
    </row>
    <row r="18" spans="1:16" s="1" customFormat="1" ht="31.5" customHeight="1">
      <c r="A18" s="7">
        <v>1</v>
      </c>
      <c r="B18" s="7">
        <v>1000</v>
      </c>
      <c r="C18" s="7">
        <v>4</v>
      </c>
      <c r="D18" s="7">
        <v>66000</v>
      </c>
      <c r="E18" s="8">
        <v>113.793103448276</v>
      </c>
      <c r="F18" s="9">
        <v>0.16761958633030599</v>
      </c>
      <c r="G18" s="20"/>
      <c r="H18" s="19" t="s">
        <v>62</v>
      </c>
      <c r="I18" s="7">
        <v>39</v>
      </c>
      <c r="J18" s="7">
        <v>334043.59999999998</v>
      </c>
      <c r="K18" s="8">
        <v>100.108396649624</v>
      </c>
      <c r="L18" s="9">
        <v>0.143642511882005</v>
      </c>
      <c r="M18" s="15"/>
      <c r="N18" s="15"/>
      <c r="O18" s="15"/>
      <c r="P18" s="16"/>
    </row>
    <row r="19" spans="1:16" s="1" customFormat="1" ht="31.5" customHeight="1">
      <c r="A19" s="11">
        <v>37</v>
      </c>
      <c r="B19" s="11">
        <v>435580</v>
      </c>
      <c r="C19" s="11">
        <v>313</v>
      </c>
      <c r="D19" s="11">
        <v>3117108</v>
      </c>
      <c r="E19" s="12">
        <v>104.20245263415499</v>
      </c>
      <c r="F19" s="12">
        <v>7.9164902046497998</v>
      </c>
      <c r="G19" s="21" t="s">
        <v>60</v>
      </c>
      <c r="H19" s="22" t="s">
        <v>63</v>
      </c>
      <c r="I19" s="11">
        <v>2341</v>
      </c>
      <c r="J19" s="11">
        <v>23225238.344000001</v>
      </c>
      <c r="K19" s="12">
        <v>104.458015086608</v>
      </c>
      <c r="L19" s="12">
        <v>9.9871141814733502</v>
      </c>
      <c r="M19" s="11">
        <v>4</v>
      </c>
      <c r="N19" s="11">
        <v>20264.079000000002</v>
      </c>
      <c r="O19" s="12">
        <v>53.039557346520702</v>
      </c>
      <c r="P19" s="12">
        <v>2.3662613043156502</v>
      </c>
    </row>
    <row r="20" spans="1:16" s="1" customFormat="1" ht="31.5" customHeight="1">
      <c r="A20" s="7">
        <v>33</v>
      </c>
      <c r="B20" s="7">
        <v>307699</v>
      </c>
      <c r="C20" s="7">
        <v>277</v>
      </c>
      <c r="D20" s="7">
        <v>2352940.145</v>
      </c>
      <c r="E20" s="8">
        <v>96.751570556839397</v>
      </c>
      <c r="F20" s="9">
        <v>5.97574020855863</v>
      </c>
      <c r="G20" s="18" t="s">
        <v>64</v>
      </c>
      <c r="H20" s="19" t="s">
        <v>65</v>
      </c>
      <c r="I20" s="7">
        <v>2008</v>
      </c>
      <c r="J20" s="7">
        <v>14298477.881999999</v>
      </c>
      <c r="K20" s="8">
        <v>97.311878289285701</v>
      </c>
      <c r="L20" s="9">
        <v>6.1485065993174697</v>
      </c>
      <c r="M20" s="7">
        <v>10</v>
      </c>
      <c r="N20" s="7">
        <v>139316.70800000001</v>
      </c>
      <c r="O20" s="15" t="s">
        <v>66</v>
      </c>
      <c r="P20" s="9">
        <v>16.268182491049501</v>
      </c>
    </row>
    <row r="21" spans="1:16" s="1" customFormat="1" ht="31.5" customHeight="1">
      <c r="A21" s="7">
        <v>21</v>
      </c>
      <c r="B21" s="7">
        <v>189400</v>
      </c>
      <c r="C21" s="7">
        <v>133</v>
      </c>
      <c r="D21" s="7">
        <v>881780</v>
      </c>
      <c r="E21" s="8">
        <v>95.318808541917804</v>
      </c>
      <c r="F21" s="9">
        <v>2.2394484671869299</v>
      </c>
      <c r="G21" s="20"/>
      <c r="H21" s="19" t="s">
        <v>67</v>
      </c>
      <c r="I21" s="7">
        <v>1113</v>
      </c>
      <c r="J21" s="7">
        <v>7420881.5109999999</v>
      </c>
      <c r="K21" s="8">
        <v>98.841366623674304</v>
      </c>
      <c r="L21" s="9">
        <v>3.1910626655285901</v>
      </c>
      <c r="M21" s="15"/>
      <c r="N21" s="15"/>
      <c r="O21" s="15"/>
      <c r="P21" s="16"/>
    </row>
    <row r="22" spans="1:16" s="1" customFormat="1" ht="31.5" customHeight="1">
      <c r="A22" s="7">
        <v>3</v>
      </c>
      <c r="B22" s="7">
        <v>12850</v>
      </c>
      <c r="C22" s="7">
        <v>9</v>
      </c>
      <c r="D22" s="7">
        <v>42310</v>
      </c>
      <c r="E22" s="8">
        <v>92.886937431394102</v>
      </c>
      <c r="F22" s="9">
        <v>0.10745431360053399</v>
      </c>
      <c r="G22" s="20"/>
      <c r="H22" s="19" t="s">
        <v>68</v>
      </c>
      <c r="I22" s="7">
        <v>96</v>
      </c>
      <c r="J22" s="7">
        <v>673805.6</v>
      </c>
      <c r="K22" s="8">
        <v>83.253887774741401</v>
      </c>
      <c r="L22" s="9">
        <v>0.28974400019686403</v>
      </c>
      <c r="M22" s="15"/>
      <c r="N22" s="15"/>
      <c r="O22" s="15"/>
      <c r="P22" s="16"/>
    </row>
    <row r="23" spans="1:16" s="1" customFormat="1" ht="31.5" customHeight="1">
      <c r="A23" s="11">
        <v>57</v>
      </c>
      <c r="B23" s="11">
        <v>509949</v>
      </c>
      <c r="C23" s="11">
        <v>419</v>
      </c>
      <c r="D23" s="11">
        <v>3277030.145</v>
      </c>
      <c r="E23" s="12">
        <v>96.310298670859595</v>
      </c>
      <c r="F23" s="12">
        <v>8.3226429893460896</v>
      </c>
      <c r="G23" s="21" t="s">
        <v>64</v>
      </c>
      <c r="H23" s="22" t="s">
        <v>69</v>
      </c>
      <c r="I23" s="11">
        <v>3217</v>
      </c>
      <c r="J23" s="11">
        <v>22393164.993000001</v>
      </c>
      <c r="K23" s="12">
        <v>97.316464412590307</v>
      </c>
      <c r="L23" s="12">
        <v>9.6293132650429296</v>
      </c>
      <c r="M23" s="11">
        <v>10</v>
      </c>
      <c r="N23" s="11">
        <v>139316.70800000001</v>
      </c>
      <c r="O23" s="12">
        <v>188.26452157877699</v>
      </c>
      <c r="P23" s="12">
        <v>16.268182491049501</v>
      </c>
    </row>
    <row r="24" spans="1:16" s="1" customFormat="1" ht="31.5" customHeight="1">
      <c r="A24" s="7">
        <v>2</v>
      </c>
      <c r="B24" s="7">
        <v>7000</v>
      </c>
      <c r="C24" s="7">
        <v>17</v>
      </c>
      <c r="D24" s="7">
        <v>153710</v>
      </c>
      <c r="E24" s="8">
        <v>109.769335142469</v>
      </c>
      <c r="F24" s="9">
        <v>0.39037585780047401</v>
      </c>
      <c r="G24" s="18" t="s">
        <v>70</v>
      </c>
      <c r="H24" s="19" t="s">
        <v>71</v>
      </c>
      <c r="I24" s="7">
        <v>158</v>
      </c>
      <c r="J24" s="7">
        <v>1335564.074</v>
      </c>
      <c r="K24" s="8">
        <v>104.184884173485</v>
      </c>
      <c r="L24" s="9">
        <v>0.57430760047108698</v>
      </c>
      <c r="M24" s="15"/>
      <c r="N24" s="15"/>
      <c r="O24" s="15"/>
      <c r="P24" s="16"/>
    </row>
    <row r="25" spans="1:16" s="1" customFormat="1" ht="31.5" customHeight="1">
      <c r="A25" s="15"/>
      <c r="B25" s="15"/>
      <c r="C25" s="7">
        <v>5</v>
      </c>
      <c r="D25" s="7">
        <v>18144</v>
      </c>
      <c r="E25" s="8">
        <v>20.8312284730195</v>
      </c>
      <c r="F25" s="9">
        <v>4.6080148096622302E-2</v>
      </c>
      <c r="G25" s="20"/>
      <c r="H25" s="19" t="s">
        <v>72</v>
      </c>
      <c r="I25" s="7">
        <v>61</v>
      </c>
      <c r="J25" s="7">
        <v>396453.5</v>
      </c>
      <c r="K25" s="8">
        <v>92.975874796877207</v>
      </c>
      <c r="L25" s="9">
        <v>0.170479472094099</v>
      </c>
      <c r="M25" s="15"/>
      <c r="N25" s="15"/>
      <c r="O25" s="15"/>
      <c r="P25" s="16"/>
    </row>
    <row r="26" spans="1:16" s="1" customFormat="1" ht="31.5" customHeight="1">
      <c r="A26" s="15"/>
      <c r="B26" s="15"/>
      <c r="C26" s="15"/>
      <c r="D26" s="15"/>
      <c r="E26" s="15"/>
      <c r="F26" s="16"/>
      <c r="G26" s="20"/>
      <c r="H26" s="19" t="s">
        <v>73</v>
      </c>
      <c r="I26" s="7">
        <v>5</v>
      </c>
      <c r="J26" s="7">
        <v>75141</v>
      </c>
      <c r="K26" s="8">
        <v>96.146021265978305</v>
      </c>
      <c r="L26" s="9">
        <v>3.2311476661506799E-2</v>
      </c>
      <c r="M26" s="15"/>
      <c r="N26" s="15"/>
      <c r="O26" s="15"/>
      <c r="P26" s="16"/>
    </row>
    <row r="27" spans="1:16" s="1" customFormat="1" ht="31.5" customHeight="1">
      <c r="A27" s="7">
        <v>2</v>
      </c>
      <c r="B27" s="7">
        <v>5400</v>
      </c>
      <c r="C27" s="7">
        <v>8</v>
      </c>
      <c r="D27" s="7">
        <v>37600</v>
      </c>
      <c r="E27" s="8">
        <v>49.279161205766698</v>
      </c>
      <c r="F27" s="9">
        <v>9.5492370394234805E-2</v>
      </c>
      <c r="G27" s="20"/>
      <c r="H27" s="19" t="s">
        <v>74</v>
      </c>
      <c r="I27" s="7">
        <v>153</v>
      </c>
      <c r="J27" s="7">
        <v>1176478.622</v>
      </c>
      <c r="K27" s="8">
        <v>96.567131316856702</v>
      </c>
      <c r="L27" s="9">
        <v>0.50589906359397196</v>
      </c>
      <c r="M27" s="15"/>
      <c r="N27" s="15"/>
      <c r="O27" s="15"/>
      <c r="P27" s="16"/>
    </row>
    <row r="28" spans="1:16" s="1" customFormat="1" ht="31.5" customHeight="1">
      <c r="A28" s="15"/>
      <c r="B28" s="15"/>
      <c r="C28" s="7">
        <v>3</v>
      </c>
      <c r="D28" s="7">
        <v>20460</v>
      </c>
      <c r="E28" s="8">
        <v>32.735999999999997</v>
      </c>
      <c r="F28" s="9">
        <v>5.1962071762394799E-2</v>
      </c>
      <c r="G28" s="20"/>
      <c r="H28" s="19" t="s">
        <v>75</v>
      </c>
      <c r="I28" s="7">
        <v>26</v>
      </c>
      <c r="J28" s="7">
        <v>277500</v>
      </c>
      <c r="K28" s="8">
        <v>98.622483793927003</v>
      </c>
      <c r="L28" s="9">
        <v>0.119328126769249</v>
      </c>
      <c r="M28" s="15"/>
      <c r="N28" s="15"/>
      <c r="O28" s="15"/>
      <c r="P28" s="16"/>
    </row>
    <row r="29" spans="1:16" s="1" customFormat="1" ht="31.5" customHeight="1">
      <c r="A29" s="11">
        <v>4</v>
      </c>
      <c r="B29" s="11">
        <v>12400</v>
      </c>
      <c r="C29" s="11">
        <v>33</v>
      </c>
      <c r="D29" s="11">
        <v>229914</v>
      </c>
      <c r="E29" s="12">
        <v>62.830049463012102</v>
      </c>
      <c r="F29" s="12">
        <v>0.58391044805372605</v>
      </c>
      <c r="G29" s="21" t="s">
        <v>70</v>
      </c>
      <c r="H29" s="22" t="s">
        <v>76</v>
      </c>
      <c r="I29" s="11">
        <v>403</v>
      </c>
      <c r="J29" s="11">
        <v>3261137.196</v>
      </c>
      <c r="K29" s="12">
        <v>99.238771471130804</v>
      </c>
      <c r="L29" s="12">
        <v>1.40232573958991</v>
      </c>
      <c r="M29" s="11">
        <v>0</v>
      </c>
      <c r="N29" s="11">
        <v>0</v>
      </c>
      <c r="O29" s="23" t="s">
        <v>31</v>
      </c>
      <c r="P29" s="12">
        <v>0</v>
      </c>
    </row>
    <row r="30" spans="1:16" s="1" customFormat="1" ht="31.5" customHeight="1">
      <c r="A30" s="7">
        <v>5</v>
      </c>
      <c r="B30" s="7">
        <v>74320</v>
      </c>
      <c r="C30" s="7">
        <v>8</v>
      </c>
      <c r="D30" s="7">
        <v>141520</v>
      </c>
      <c r="E30" s="15" t="s">
        <v>66</v>
      </c>
      <c r="F30" s="9">
        <v>0.35941702814340698</v>
      </c>
      <c r="G30" s="18" t="s">
        <v>77</v>
      </c>
      <c r="H30" s="19" t="s">
        <v>78</v>
      </c>
      <c r="I30" s="7">
        <v>90</v>
      </c>
      <c r="J30" s="7">
        <v>1017878.416</v>
      </c>
      <c r="K30" s="8">
        <v>88.287748626128604</v>
      </c>
      <c r="L30" s="9">
        <v>0.43769918796443402</v>
      </c>
      <c r="M30" s="7">
        <v>2</v>
      </c>
      <c r="N30" s="7">
        <v>28297.96</v>
      </c>
      <c r="O30" s="15" t="s">
        <v>31</v>
      </c>
      <c r="P30" s="9">
        <v>3.3043874206704502</v>
      </c>
    </row>
    <row r="31" spans="1:16" s="1" customFormat="1" ht="31.5" customHeight="1">
      <c r="A31" s="11">
        <v>5</v>
      </c>
      <c r="B31" s="11">
        <v>74320</v>
      </c>
      <c r="C31" s="11">
        <v>8</v>
      </c>
      <c r="D31" s="11">
        <v>141520</v>
      </c>
      <c r="E31" s="23" t="s">
        <v>66</v>
      </c>
      <c r="F31" s="12">
        <v>0.35941702814340698</v>
      </c>
      <c r="G31" s="21" t="s">
        <v>77</v>
      </c>
      <c r="H31" s="22" t="s">
        <v>79</v>
      </c>
      <c r="I31" s="11">
        <v>90</v>
      </c>
      <c r="J31" s="11">
        <v>1017878.416</v>
      </c>
      <c r="K31" s="12">
        <v>88.287748626128604</v>
      </c>
      <c r="L31" s="12">
        <v>0.43769918796443402</v>
      </c>
      <c r="M31" s="11">
        <v>2</v>
      </c>
      <c r="N31" s="11">
        <v>28297.96</v>
      </c>
      <c r="O31" s="23" t="s">
        <v>31</v>
      </c>
      <c r="P31" s="12">
        <v>3.3043874206704502</v>
      </c>
    </row>
    <row r="32" spans="1:16" s="1" customFormat="1" ht="31.5" customHeight="1">
      <c r="A32" s="15"/>
      <c r="B32" s="15"/>
      <c r="C32" s="15"/>
      <c r="D32" s="15"/>
      <c r="E32" s="15"/>
      <c r="F32" s="16"/>
      <c r="G32" s="18" t="s">
        <v>80</v>
      </c>
      <c r="H32" s="19" t="s">
        <v>81</v>
      </c>
      <c r="I32" s="7">
        <v>3</v>
      </c>
      <c r="J32" s="7">
        <v>65608.341</v>
      </c>
      <c r="K32" s="8">
        <v>94.765517877618194</v>
      </c>
      <c r="L32" s="9">
        <v>2.8212325880966199E-2</v>
      </c>
      <c r="M32" s="15"/>
      <c r="N32" s="15"/>
      <c r="O32" s="15"/>
      <c r="P32" s="16"/>
    </row>
    <row r="33" spans="1:16" s="1" customFormat="1" ht="31.5" customHeight="1">
      <c r="A33" s="11">
        <v>0</v>
      </c>
      <c r="B33" s="11">
        <v>0</v>
      </c>
      <c r="C33" s="11">
        <v>0</v>
      </c>
      <c r="D33" s="11">
        <v>0</v>
      </c>
      <c r="E33" s="23" t="s">
        <v>31</v>
      </c>
      <c r="F33" s="12">
        <v>0</v>
      </c>
      <c r="G33" s="21" t="s">
        <v>80</v>
      </c>
      <c r="H33" s="22" t="s">
        <v>82</v>
      </c>
      <c r="I33" s="11">
        <v>3</v>
      </c>
      <c r="J33" s="11">
        <v>65608.341</v>
      </c>
      <c r="K33" s="12">
        <v>94.765517877618194</v>
      </c>
      <c r="L33" s="12">
        <v>2.8212325880966199E-2</v>
      </c>
      <c r="M33" s="11">
        <v>0</v>
      </c>
      <c r="N33" s="11">
        <v>0</v>
      </c>
      <c r="O33" s="23" t="s">
        <v>31</v>
      </c>
      <c r="P33" s="12">
        <v>0</v>
      </c>
    </row>
    <row r="34" spans="1:16" s="1" customFormat="1" ht="31.5" customHeight="1">
      <c r="A34" s="11">
        <v>327</v>
      </c>
      <c r="B34" s="11">
        <v>3460825</v>
      </c>
      <c r="C34" s="11">
        <v>3187</v>
      </c>
      <c r="D34" s="11">
        <v>39374873.453000002</v>
      </c>
      <c r="E34" s="12">
        <v>121.32091323528699</v>
      </c>
      <c r="F34" s="12">
        <v>100</v>
      </c>
      <c r="G34" s="24"/>
      <c r="H34" s="22" t="s">
        <v>18</v>
      </c>
      <c r="I34" s="11">
        <v>22075</v>
      </c>
      <c r="J34" s="11">
        <v>232552045.78600001</v>
      </c>
      <c r="K34" s="12">
        <v>100.21512133409</v>
      </c>
      <c r="L34" s="12">
        <v>100</v>
      </c>
      <c r="M34" s="11">
        <v>85</v>
      </c>
      <c r="N34" s="11">
        <v>856375.37</v>
      </c>
      <c r="O34" s="12">
        <v>275.451600271063</v>
      </c>
      <c r="P34" s="12">
        <v>100</v>
      </c>
    </row>
    <row r="35" spans="1:16" s="1" customFormat="1" ht="28.7" customHeight="1"/>
  </sheetData>
  <mergeCells count="10">
    <mergeCell ref="A1:P1"/>
    <mergeCell ref="A2:P2"/>
    <mergeCell ref="A3:F3"/>
    <mergeCell ref="A4:B4"/>
    <mergeCell ref="C4:F4"/>
    <mergeCell ref="G3:G5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43"/>
  <sheetViews>
    <sheetView workbookViewId="0">
      <selection sqref="A1:K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82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84" customFormat="1" ht="22.9" customHeight="1">
      <c r="A1" s="44" t="s">
        <v>210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88" t="s">
        <v>202</v>
      </c>
      <c r="M1" s="88"/>
      <c r="N1" s="88"/>
      <c r="O1" s="88"/>
    </row>
    <row r="2" spans="1:15" s="84" customFormat="1" ht="18" customHeight="1">
      <c r="A2" s="43" t="s">
        <v>44</v>
      </c>
      <c r="B2" s="43" t="s">
        <v>44</v>
      </c>
      <c r="C2" s="43" t="s">
        <v>44</v>
      </c>
      <c r="D2" s="43" t="s">
        <v>44</v>
      </c>
      <c r="E2" s="43" t="s">
        <v>44</v>
      </c>
      <c r="F2" s="43" t="s">
        <v>44</v>
      </c>
      <c r="G2" s="89" t="s">
        <v>203</v>
      </c>
      <c r="H2" s="43" t="s">
        <v>8</v>
      </c>
      <c r="I2" s="43" t="s">
        <v>8</v>
      </c>
      <c r="J2" s="43" t="s">
        <v>8</v>
      </c>
      <c r="K2" s="43" t="s">
        <v>8</v>
      </c>
      <c r="L2" s="43" t="s">
        <v>46</v>
      </c>
      <c r="M2" s="43" t="s">
        <v>46</v>
      </c>
      <c r="N2" s="43" t="s">
        <v>46</v>
      </c>
      <c r="O2" s="43" t="s">
        <v>46</v>
      </c>
    </row>
    <row r="3" spans="1:15" s="84" customFormat="1" ht="18" customHeight="1">
      <c r="A3" s="43" t="s">
        <v>1</v>
      </c>
      <c r="B3" s="43" t="s">
        <v>1</v>
      </c>
      <c r="C3" s="43" t="s">
        <v>2</v>
      </c>
      <c r="D3" s="43" t="s">
        <v>2</v>
      </c>
      <c r="E3" s="43" t="s">
        <v>2</v>
      </c>
      <c r="F3" s="43" t="s">
        <v>2</v>
      </c>
      <c r="G3" s="89"/>
      <c r="H3" s="43"/>
      <c r="I3" s="43"/>
      <c r="J3" s="43"/>
      <c r="K3" s="43"/>
      <c r="L3" s="43" t="s">
        <v>2</v>
      </c>
      <c r="M3" s="43" t="s">
        <v>2</v>
      </c>
      <c r="N3" s="43" t="s">
        <v>2</v>
      </c>
      <c r="O3" s="43" t="s">
        <v>2</v>
      </c>
    </row>
    <row r="4" spans="1:15" s="84" customFormat="1" ht="18" customHeight="1">
      <c r="A4" s="3" t="s">
        <v>3</v>
      </c>
      <c r="B4" s="3" t="s">
        <v>4</v>
      </c>
      <c r="C4" s="3" t="s">
        <v>3</v>
      </c>
      <c r="D4" s="3" t="s">
        <v>4</v>
      </c>
      <c r="E4" s="3" t="s">
        <v>5</v>
      </c>
      <c r="F4" s="3" t="s">
        <v>15</v>
      </c>
      <c r="G4" s="89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97" customFormat="1" ht="20.45" customHeight="1">
      <c r="A5" s="90">
        <v>39</v>
      </c>
      <c r="B5" s="90">
        <v>489780</v>
      </c>
      <c r="C5" s="90">
        <v>273</v>
      </c>
      <c r="D5" s="90">
        <v>3605155.4530000002</v>
      </c>
      <c r="E5" s="91">
        <v>120.39152283199412</v>
      </c>
      <c r="F5" s="92">
        <v>9.1559797831561553</v>
      </c>
      <c r="G5" s="93" t="s">
        <v>211</v>
      </c>
      <c r="H5" s="94">
        <v>1232</v>
      </c>
      <c r="I5" s="94">
        <v>12152952.472999999</v>
      </c>
      <c r="J5" s="95">
        <v>88.03983191905634</v>
      </c>
      <c r="K5" s="96">
        <v>5.2259064984461325</v>
      </c>
      <c r="L5" s="90">
        <v>12</v>
      </c>
      <c r="M5" s="90">
        <v>202852.50099999999</v>
      </c>
      <c r="N5" s="91">
        <v>976.88291076986525</v>
      </c>
      <c r="O5" s="92">
        <v>23.687334795721647</v>
      </c>
    </row>
    <row r="6" spans="1:15" s="97" customFormat="1" ht="20.45" customHeight="1">
      <c r="A6" s="90">
        <v>2</v>
      </c>
      <c r="B6" s="90">
        <v>10000</v>
      </c>
      <c r="C6" s="90">
        <v>9</v>
      </c>
      <c r="D6" s="90">
        <v>26400</v>
      </c>
      <c r="E6" s="91">
        <v>166.56151419558361</v>
      </c>
      <c r="F6" s="92">
        <v>6.7047834532122319E-2</v>
      </c>
      <c r="G6" s="93" t="s">
        <v>212</v>
      </c>
      <c r="H6" s="94">
        <v>45</v>
      </c>
      <c r="I6" s="94">
        <v>83769.600000000006</v>
      </c>
      <c r="J6" s="95">
        <v>114.85892454128881</v>
      </c>
      <c r="K6" s="96">
        <v>3.6021871885438851E-2</v>
      </c>
      <c r="L6" s="90">
        <v>0</v>
      </c>
      <c r="M6" s="90">
        <v>0</v>
      </c>
      <c r="N6" s="91" t="s">
        <v>213</v>
      </c>
      <c r="O6" s="92">
        <v>0</v>
      </c>
    </row>
    <row r="7" spans="1:15" s="97" customFormat="1" ht="20.45" customHeight="1">
      <c r="A7" s="90">
        <v>0</v>
      </c>
      <c r="B7" s="90">
        <v>0</v>
      </c>
      <c r="C7" s="90">
        <v>0</v>
      </c>
      <c r="D7" s="90">
        <v>0</v>
      </c>
      <c r="E7" s="91">
        <v>0</v>
      </c>
      <c r="F7" s="92">
        <v>0</v>
      </c>
      <c r="G7" s="93" t="s">
        <v>214</v>
      </c>
      <c r="H7" s="94">
        <v>0</v>
      </c>
      <c r="I7" s="94">
        <v>0</v>
      </c>
      <c r="J7" s="95" t="s">
        <v>31</v>
      </c>
      <c r="K7" s="96">
        <v>0</v>
      </c>
      <c r="L7" s="90">
        <v>0</v>
      </c>
      <c r="M7" s="90">
        <v>0</v>
      </c>
      <c r="N7" s="91" t="s">
        <v>213</v>
      </c>
      <c r="O7" s="92">
        <v>0</v>
      </c>
    </row>
    <row r="8" spans="1:15" s="97" customFormat="1" ht="20.45" customHeight="1">
      <c r="A8" s="90">
        <v>0</v>
      </c>
      <c r="B8" s="90">
        <v>0</v>
      </c>
      <c r="C8" s="90">
        <v>0</v>
      </c>
      <c r="D8" s="90">
        <v>0</v>
      </c>
      <c r="E8" s="91">
        <v>0</v>
      </c>
      <c r="F8" s="92">
        <v>0</v>
      </c>
      <c r="G8" s="93" t="s">
        <v>215</v>
      </c>
      <c r="H8" s="94">
        <v>1</v>
      </c>
      <c r="I8" s="94">
        <v>809.2</v>
      </c>
      <c r="J8" s="95">
        <v>29.582510784528772</v>
      </c>
      <c r="K8" s="96">
        <v>3.4796511777180641E-4</v>
      </c>
      <c r="L8" s="90">
        <v>1</v>
      </c>
      <c r="M8" s="90">
        <v>947.60400000000004</v>
      </c>
      <c r="N8" s="91" t="s">
        <v>31</v>
      </c>
      <c r="O8" s="92">
        <v>0.110652878772074</v>
      </c>
    </row>
    <row r="9" spans="1:15" s="97" customFormat="1" ht="20.45" customHeight="1">
      <c r="A9" s="90">
        <v>0</v>
      </c>
      <c r="B9" s="90">
        <v>0</v>
      </c>
      <c r="C9" s="90">
        <v>0</v>
      </c>
      <c r="D9" s="90">
        <v>0</v>
      </c>
      <c r="E9" s="91">
        <v>0</v>
      </c>
      <c r="F9" s="92">
        <v>0</v>
      </c>
      <c r="G9" s="93" t="s">
        <v>216</v>
      </c>
      <c r="H9" s="94">
        <v>0</v>
      </c>
      <c r="I9" s="94">
        <v>0</v>
      </c>
      <c r="J9" s="95" t="s">
        <v>31</v>
      </c>
      <c r="K9" s="96">
        <v>0</v>
      </c>
      <c r="L9" s="90">
        <v>0</v>
      </c>
      <c r="M9" s="90">
        <v>0</v>
      </c>
      <c r="N9" s="91" t="s">
        <v>213</v>
      </c>
      <c r="O9" s="92">
        <v>0</v>
      </c>
    </row>
    <row r="10" spans="1:15" s="97" customFormat="1" ht="20.45" customHeight="1">
      <c r="A10" s="90">
        <v>0</v>
      </c>
      <c r="B10" s="90">
        <v>0</v>
      </c>
      <c r="C10" s="90">
        <v>2</v>
      </c>
      <c r="D10" s="90">
        <v>6000</v>
      </c>
      <c r="E10" s="91">
        <v>54.54545454545454</v>
      </c>
      <c r="F10" s="92">
        <v>1.5238144211845984E-2</v>
      </c>
      <c r="G10" s="93" t="s">
        <v>217</v>
      </c>
      <c r="H10" s="94">
        <v>15</v>
      </c>
      <c r="I10" s="94">
        <v>38561.927000000003</v>
      </c>
      <c r="J10" s="95">
        <v>137.65270038720385</v>
      </c>
      <c r="K10" s="96">
        <v>1.6582063111792885E-2</v>
      </c>
      <c r="L10" s="90">
        <v>0</v>
      </c>
      <c r="M10" s="90">
        <v>0</v>
      </c>
      <c r="N10" s="91" t="s">
        <v>213</v>
      </c>
      <c r="O10" s="92">
        <v>0</v>
      </c>
    </row>
    <row r="11" spans="1:15" s="97" customFormat="1" ht="20.45" customHeight="1">
      <c r="A11" s="90">
        <v>0</v>
      </c>
      <c r="B11" s="90">
        <v>0</v>
      </c>
      <c r="C11" s="90">
        <v>0</v>
      </c>
      <c r="D11" s="90">
        <v>0</v>
      </c>
      <c r="E11" s="91">
        <v>0</v>
      </c>
      <c r="F11" s="92">
        <v>0</v>
      </c>
      <c r="G11" s="93" t="s">
        <v>218</v>
      </c>
      <c r="H11" s="94">
        <v>1</v>
      </c>
      <c r="I11" s="94">
        <v>60</v>
      </c>
      <c r="J11" s="95">
        <v>5.9970014992503744</v>
      </c>
      <c r="K11" s="96">
        <v>2.5800676058215995E-5</v>
      </c>
      <c r="L11" s="90">
        <v>0</v>
      </c>
      <c r="M11" s="90">
        <v>0</v>
      </c>
      <c r="N11" s="91" t="s">
        <v>213</v>
      </c>
      <c r="O11" s="92">
        <v>0</v>
      </c>
    </row>
    <row r="12" spans="1:15" s="97" customFormat="1" ht="20.45" customHeight="1">
      <c r="A12" s="90">
        <v>7</v>
      </c>
      <c r="B12" s="90">
        <v>68000</v>
      </c>
      <c r="C12" s="90">
        <v>42</v>
      </c>
      <c r="D12" s="90">
        <v>440500</v>
      </c>
      <c r="E12" s="91">
        <v>66.591080876795161</v>
      </c>
      <c r="F12" s="92">
        <v>1.1187337542196925</v>
      </c>
      <c r="G12" s="93" t="s">
        <v>219</v>
      </c>
      <c r="H12" s="94">
        <v>83</v>
      </c>
      <c r="I12" s="94">
        <v>930500</v>
      </c>
      <c r="J12" s="95">
        <v>80.948238364506309</v>
      </c>
      <c r="K12" s="96">
        <v>0.40012548453616642</v>
      </c>
      <c r="L12" s="90">
        <v>0</v>
      </c>
      <c r="M12" s="90">
        <v>0</v>
      </c>
      <c r="N12" s="91" t="s">
        <v>213</v>
      </c>
      <c r="O12" s="92">
        <v>0</v>
      </c>
    </row>
    <row r="13" spans="1:15" s="97" customFormat="1" ht="20.45" customHeight="1">
      <c r="A13" s="90">
        <v>4</v>
      </c>
      <c r="B13" s="90">
        <v>90000</v>
      </c>
      <c r="C13" s="90">
        <v>41</v>
      </c>
      <c r="D13" s="90">
        <v>730000</v>
      </c>
      <c r="E13" s="91">
        <v>73.146292585170329</v>
      </c>
      <c r="F13" s="92">
        <v>1.853974212441261</v>
      </c>
      <c r="G13" s="93" t="s">
        <v>220</v>
      </c>
      <c r="H13" s="94">
        <v>141</v>
      </c>
      <c r="I13" s="94">
        <v>2764000</v>
      </c>
      <c r="J13" s="95">
        <v>78.589707136764289</v>
      </c>
      <c r="K13" s="96">
        <v>1.1885511437484837</v>
      </c>
      <c r="L13" s="90">
        <v>0</v>
      </c>
      <c r="M13" s="90">
        <v>0</v>
      </c>
      <c r="N13" s="91" t="s">
        <v>213</v>
      </c>
      <c r="O13" s="92">
        <v>0</v>
      </c>
    </row>
    <row r="14" spans="1:15" s="97" customFormat="1" ht="20.45" customHeight="1">
      <c r="A14" s="90">
        <v>1</v>
      </c>
      <c r="B14" s="90">
        <v>70000</v>
      </c>
      <c r="C14" s="90">
        <v>9</v>
      </c>
      <c r="D14" s="90">
        <v>465000</v>
      </c>
      <c r="E14" s="91">
        <v>88.910133843212236</v>
      </c>
      <c r="F14" s="92">
        <v>1.1809561764180636</v>
      </c>
      <c r="G14" s="93" t="s">
        <v>221</v>
      </c>
      <c r="H14" s="94">
        <v>22</v>
      </c>
      <c r="I14" s="94">
        <v>1208000</v>
      </c>
      <c r="J14" s="95">
        <v>142.11764705882354</v>
      </c>
      <c r="K14" s="96">
        <v>0.51945361130541545</v>
      </c>
      <c r="L14" s="90">
        <v>0</v>
      </c>
      <c r="M14" s="90">
        <v>0</v>
      </c>
      <c r="N14" s="91" t="s">
        <v>213</v>
      </c>
      <c r="O14" s="92">
        <v>0</v>
      </c>
    </row>
    <row r="15" spans="1:15" s="97" customFormat="1" ht="20.45" customHeight="1">
      <c r="A15" s="90">
        <v>10</v>
      </c>
      <c r="B15" s="90">
        <v>310000</v>
      </c>
      <c r="C15" s="90">
        <v>84</v>
      </c>
      <c r="D15" s="90">
        <v>2211000</v>
      </c>
      <c r="E15" s="91">
        <v>118.10897435897436</v>
      </c>
      <c r="F15" s="92">
        <v>5.6152561420652445</v>
      </c>
      <c r="G15" s="93" t="s">
        <v>222</v>
      </c>
      <c r="H15" s="94">
        <v>222</v>
      </c>
      <c r="I15" s="94">
        <v>5828000</v>
      </c>
      <c r="J15" s="95">
        <v>102.78659611992947</v>
      </c>
      <c r="K15" s="96">
        <v>2.5061056677880473</v>
      </c>
      <c r="L15" s="90">
        <v>0</v>
      </c>
      <c r="M15" s="90">
        <v>0</v>
      </c>
      <c r="N15" s="91" t="s">
        <v>213</v>
      </c>
      <c r="O15" s="92">
        <v>0</v>
      </c>
    </row>
    <row r="16" spans="1:15" s="97" customFormat="1" ht="20.45" customHeight="1">
      <c r="A16" s="90">
        <v>3</v>
      </c>
      <c r="B16" s="90">
        <v>25000</v>
      </c>
      <c r="C16" s="90">
        <v>57</v>
      </c>
      <c r="D16" s="90">
        <v>277000</v>
      </c>
      <c r="E16" s="91">
        <v>102.02578268876611</v>
      </c>
      <c r="F16" s="92">
        <v>0.70349432444688953</v>
      </c>
      <c r="G16" s="93" t="s">
        <v>223</v>
      </c>
      <c r="H16" s="94">
        <v>199</v>
      </c>
      <c r="I16" s="94">
        <v>890500</v>
      </c>
      <c r="J16" s="95">
        <v>93.687532877432929</v>
      </c>
      <c r="K16" s="96">
        <v>0.3829250338306891</v>
      </c>
      <c r="L16" s="90">
        <v>0</v>
      </c>
      <c r="M16" s="90">
        <v>0</v>
      </c>
      <c r="N16" s="91" t="s">
        <v>213</v>
      </c>
      <c r="O16" s="92">
        <v>0</v>
      </c>
    </row>
    <row r="17" spans="1:15" s="97" customFormat="1" ht="20.45" customHeight="1">
      <c r="A17" s="90">
        <v>3</v>
      </c>
      <c r="B17" s="90">
        <v>11000</v>
      </c>
      <c r="C17" s="90">
        <v>61</v>
      </c>
      <c r="D17" s="90">
        <v>218500</v>
      </c>
      <c r="E17" s="91">
        <v>118.4281842818428</v>
      </c>
      <c r="F17" s="92">
        <v>0.55492241838139122</v>
      </c>
      <c r="G17" s="93" t="s">
        <v>224</v>
      </c>
      <c r="H17" s="94">
        <v>163</v>
      </c>
      <c r="I17" s="94">
        <v>601016.02</v>
      </c>
      <c r="J17" s="95">
        <v>95.62705171042164</v>
      </c>
      <c r="K17" s="96">
        <v>0.25844366063030444</v>
      </c>
      <c r="L17" s="90">
        <v>2</v>
      </c>
      <c r="M17" s="90">
        <v>10627.088</v>
      </c>
      <c r="N17" s="91" t="s">
        <v>31</v>
      </c>
      <c r="O17" s="92">
        <v>1.240938071350651</v>
      </c>
    </row>
    <row r="18" spans="1:15" s="97" customFormat="1" ht="20.45" customHeight="1">
      <c r="A18" s="90">
        <v>4</v>
      </c>
      <c r="B18" s="90">
        <v>7000</v>
      </c>
      <c r="C18" s="90">
        <v>31</v>
      </c>
      <c r="D18" s="90">
        <v>53500</v>
      </c>
      <c r="E18" s="91">
        <v>45.33898305084746</v>
      </c>
      <c r="F18" s="92">
        <v>0.13587345255562669</v>
      </c>
      <c r="G18" s="93" t="s">
        <v>225</v>
      </c>
      <c r="H18" s="94">
        <v>149</v>
      </c>
      <c r="I18" s="94">
        <v>254965.63399999999</v>
      </c>
      <c r="J18" s="95">
        <v>100.73711339391545</v>
      </c>
      <c r="K18" s="96">
        <v>0.10963809548019438</v>
      </c>
      <c r="L18" s="90">
        <v>0</v>
      </c>
      <c r="M18" s="90">
        <v>0</v>
      </c>
      <c r="N18" s="91" t="s">
        <v>213</v>
      </c>
      <c r="O18" s="92">
        <v>0</v>
      </c>
    </row>
    <row r="19" spans="1:15" s="97" customFormat="1" ht="20.45" customHeight="1">
      <c r="A19" s="90">
        <v>0</v>
      </c>
      <c r="B19" s="90">
        <v>0</v>
      </c>
      <c r="C19" s="90">
        <v>0</v>
      </c>
      <c r="D19" s="90">
        <v>0</v>
      </c>
      <c r="E19" s="91">
        <v>0</v>
      </c>
      <c r="F19" s="92">
        <v>0</v>
      </c>
      <c r="G19" s="93" t="s">
        <v>226</v>
      </c>
      <c r="H19" s="94">
        <v>17</v>
      </c>
      <c r="I19" s="94">
        <v>61000</v>
      </c>
      <c r="J19" s="95">
        <v>35.538258974866878</v>
      </c>
      <c r="K19" s="96">
        <v>2.6230687325852931E-2</v>
      </c>
      <c r="L19" s="90">
        <v>0</v>
      </c>
      <c r="M19" s="90">
        <v>0</v>
      </c>
      <c r="N19" s="91" t="s">
        <v>213</v>
      </c>
      <c r="O19" s="92">
        <v>0</v>
      </c>
    </row>
    <row r="20" spans="1:15" s="97" customFormat="1" ht="20.45" customHeight="1">
      <c r="A20" s="90">
        <v>0</v>
      </c>
      <c r="B20" s="90">
        <v>0</v>
      </c>
      <c r="C20" s="90">
        <v>2</v>
      </c>
      <c r="D20" s="90">
        <v>120000</v>
      </c>
      <c r="E20" s="91">
        <v>100</v>
      </c>
      <c r="F20" s="92">
        <v>0.30476288423691961</v>
      </c>
      <c r="G20" s="93" t="s">
        <v>227</v>
      </c>
      <c r="H20" s="94">
        <v>39</v>
      </c>
      <c r="I20" s="94">
        <v>2225200</v>
      </c>
      <c r="J20" s="95">
        <v>91.523806390049685</v>
      </c>
      <c r="K20" s="96">
        <v>0.95686107274570387</v>
      </c>
      <c r="L20" s="90">
        <v>0</v>
      </c>
      <c r="M20" s="90">
        <v>0</v>
      </c>
      <c r="N20" s="91" t="s">
        <v>213</v>
      </c>
      <c r="O20" s="92">
        <v>0</v>
      </c>
    </row>
    <row r="21" spans="1:15" s="97" customFormat="1" ht="20.45" customHeight="1">
      <c r="A21" s="90">
        <v>2</v>
      </c>
      <c r="B21" s="90">
        <v>200000</v>
      </c>
      <c r="C21" s="90">
        <v>4</v>
      </c>
      <c r="D21" s="90">
        <v>248000</v>
      </c>
      <c r="E21" s="91">
        <v>387.5</v>
      </c>
      <c r="F21" s="92">
        <v>0.62984329408963391</v>
      </c>
      <c r="G21" s="93" t="s">
        <v>228</v>
      </c>
      <c r="H21" s="94">
        <v>34</v>
      </c>
      <c r="I21" s="94">
        <v>1558000</v>
      </c>
      <c r="J21" s="95">
        <v>129.7036297036297</v>
      </c>
      <c r="K21" s="96">
        <v>0.66995755497834208</v>
      </c>
      <c r="L21" s="90">
        <v>0</v>
      </c>
      <c r="M21" s="90">
        <v>0</v>
      </c>
      <c r="N21" s="91" t="s">
        <v>213</v>
      </c>
      <c r="O21" s="92">
        <v>0</v>
      </c>
    </row>
    <row r="22" spans="1:15" s="97" customFormat="1" ht="20.45" customHeight="1">
      <c r="A22" s="90">
        <v>1</v>
      </c>
      <c r="B22" s="90">
        <v>20000</v>
      </c>
      <c r="C22" s="90">
        <v>5</v>
      </c>
      <c r="D22" s="90">
        <v>224800</v>
      </c>
      <c r="E22" s="91">
        <v>93.979933110367895</v>
      </c>
      <c r="F22" s="92">
        <v>0.57092246980382944</v>
      </c>
      <c r="G22" s="93" t="s">
        <v>229</v>
      </c>
      <c r="H22" s="94">
        <v>9</v>
      </c>
      <c r="I22" s="94">
        <v>323200</v>
      </c>
      <c r="J22" s="95">
        <v>89.380530973451329</v>
      </c>
      <c r="K22" s="96">
        <v>0.13897964170025684</v>
      </c>
      <c r="L22" s="90">
        <v>0</v>
      </c>
      <c r="M22" s="90">
        <v>0</v>
      </c>
      <c r="N22" s="91" t="s">
        <v>213</v>
      </c>
      <c r="O22" s="92">
        <v>0</v>
      </c>
    </row>
    <row r="23" spans="1:15" s="97" customFormat="1" ht="20.45" customHeight="1">
      <c r="A23" s="90">
        <v>0</v>
      </c>
      <c r="B23" s="90">
        <v>0</v>
      </c>
      <c r="C23" s="90">
        <v>1</v>
      </c>
      <c r="D23" s="90">
        <v>6000</v>
      </c>
      <c r="E23" s="91" t="s">
        <v>66</v>
      </c>
      <c r="F23" s="92">
        <v>1.5238144211845984E-2</v>
      </c>
      <c r="G23" s="93" t="s">
        <v>230</v>
      </c>
      <c r="H23" s="94">
        <v>66</v>
      </c>
      <c r="I23" s="94">
        <v>719549.1</v>
      </c>
      <c r="J23" s="95">
        <v>77.80038615292257</v>
      </c>
      <c r="K23" s="96">
        <v>0.30941422061801443</v>
      </c>
      <c r="L23" s="90">
        <v>1</v>
      </c>
      <c r="M23" s="90">
        <v>8759.2440000000006</v>
      </c>
      <c r="N23" s="91" t="s">
        <v>31</v>
      </c>
      <c r="O23" s="92">
        <v>1.0228276415749793</v>
      </c>
    </row>
    <row r="24" spans="1:15" s="97" customFormat="1" ht="20.45" customHeight="1">
      <c r="A24" s="90">
        <v>0</v>
      </c>
      <c r="B24" s="90">
        <v>0</v>
      </c>
      <c r="C24" s="90">
        <v>0</v>
      </c>
      <c r="D24" s="90">
        <v>0</v>
      </c>
      <c r="E24" s="91">
        <v>0</v>
      </c>
      <c r="F24" s="92">
        <v>0</v>
      </c>
      <c r="G24" s="93" t="s">
        <v>231</v>
      </c>
      <c r="H24" s="94">
        <v>3</v>
      </c>
      <c r="I24" s="94">
        <v>9005.7000000000007</v>
      </c>
      <c r="J24" s="95">
        <v>67.498875730774998</v>
      </c>
      <c r="K24" s="96">
        <v>3.8725524729579307E-3</v>
      </c>
      <c r="L24" s="90">
        <v>1</v>
      </c>
      <c r="M24" s="90">
        <v>3850.165</v>
      </c>
      <c r="N24" s="91" t="s">
        <v>31</v>
      </c>
      <c r="O24" s="92">
        <v>0.44958847894002374</v>
      </c>
    </row>
    <row r="25" spans="1:15" s="97" customFormat="1" ht="20.45" customHeight="1">
      <c r="A25" s="90">
        <v>0</v>
      </c>
      <c r="B25" s="90">
        <v>0</v>
      </c>
      <c r="C25" s="90">
        <v>0</v>
      </c>
      <c r="D25" s="90">
        <v>0</v>
      </c>
      <c r="E25" s="91">
        <v>0</v>
      </c>
      <c r="F25" s="92">
        <v>0</v>
      </c>
      <c r="G25" s="93" t="s">
        <v>232</v>
      </c>
      <c r="H25" s="94">
        <v>5</v>
      </c>
      <c r="I25" s="94">
        <v>112565</v>
      </c>
      <c r="J25" s="95">
        <v>125.94262570207432</v>
      </c>
      <c r="K25" s="96">
        <v>4.8404218341551397E-2</v>
      </c>
      <c r="L25" s="90">
        <v>0</v>
      </c>
      <c r="M25" s="90">
        <v>0</v>
      </c>
      <c r="N25" s="91" t="s">
        <v>213</v>
      </c>
      <c r="O25" s="92">
        <v>0</v>
      </c>
    </row>
    <row r="26" spans="1:15" s="97" customFormat="1" ht="20.45" customHeight="1">
      <c r="A26" s="90">
        <v>0</v>
      </c>
      <c r="B26" s="90">
        <v>0</v>
      </c>
      <c r="C26" s="90">
        <v>0</v>
      </c>
      <c r="D26" s="90">
        <v>0</v>
      </c>
      <c r="E26" s="91">
        <v>0</v>
      </c>
      <c r="F26" s="92">
        <v>0</v>
      </c>
      <c r="G26" s="93" t="s">
        <v>233</v>
      </c>
      <c r="H26" s="94">
        <v>1</v>
      </c>
      <c r="I26" s="94">
        <v>193935</v>
      </c>
      <c r="J26" s="95" t="s">
        <v>31</v>
      </c>
      <c r="K26" s="96">
        <v>8.339423518916865E-2</v>
      </c>
      <c r="L26" s="90">
        <v>0</v>
      </c>
      <c r="M26" s="90">
        <v>0</v>
      </c>
      <c r="N26" s="91" t="s">
        <v>213</v>
      </c>
      <c r="O26" s="92">
        <v>0</v>
      </c>
    </row>
    <row r="27" spans="1:15" s="97" customFormat="1" ht="20.45" customHeight="1">
      <c r="A27" s="90">
        <v>0</v>
      </c>
      <c r="B27" s="90">
        <v>0</v>
      </c>
      <c r="C27" s="90">
        <v>0</v>
      </c>
      <c r="D27" s="90">
        <v>0</v>
      </c>
      <c r="E27" s="91">
        <v>0</v>
      </c>
      <c r="F27" s="92">
        <v>0</v>
      </c>
      <c r="G27" s="93" t="s">
        <v>234</v>
      </c>
      <c r="H27" s="94">
        <v>19</v>
      </c>
      <c r="I27" s="94">
        <v>390864</v>
      </c>
      <c r="J27" s="95">
        <v>76.991746607047887</v>
      </c>
      <c r="K27" s="96">
        <v>0.16807592411364228</v>
      </c>
      <c r="L27" s="90">
        <v>0</v>
      </c>
      <c r="M27" s="90">
        <v>0</v>
      </c>
      <c r="N27" s="91" t="s">
        <v>213</v>
      </c>
      <c r="O27" s="92">
        <v>0</v>
      </c>
    </row>
    <row r="28" spans="1:15" s="97" customFormat="1" ht="20.45" customHeight="1">
      <c r="A28" s="90">
        <v>0</v>
      </c>
      <c r="B28" s="90">
        <v>0</v>
      </c>
      <c r="C28" s="90">
        <v>2</v>
      </c>
      <c r="D28" s="90">
        <v>18161</v>
      </c>
      <c r="E28" s="91" t="s">
        <v>31</v>
      </c>
      <c r="F28" s="92">
        <v>4.6123322838555816E-2</v>
      </c>
      <c r="G28" s="93" t="s">
        <v>235</v>
      </c>
      <c r="H28" s="94">
        <v>19</v>
      </c>
      <c r="I28" s="94">
        <v>460846.03100000002</v>
      </c>
      <c r="J28" s="95">
        <v>73.009240635081412</v>
      </c>
      <c r="K28" s="96">
        <v>0.19816898597575947</v>
      </c>
      <c r="L28" s="90">
        <v>0</v>
      </c>
      <c r="M28" s="90">
        <v>0</v>
      </c>
      <c r="N28" s="91" t="s">
        <v>213</v>
      </c>
      <c r="O28" s="92">
        <v>0</v>
      </c>
    </row>
    <row r="29" spans="1:15" s="97" customFormat="1" ht="20.45" customHeight="1">
      <c r="A29" s="90">
        <v>0</v>
      </c>
      <c r="B29" s="90">
        <v>0</v>
      </c>
      <c r="C29" s="90">
        <v>0</v>
      </c>
      <c r="D29" s="90">
        <v>0</v>
      </c>
      <c r="E29" s="91">
        <v>0</v>
      </c>
      <c r="F29" s="92">
        <v>0</v>
      </c>
      <c r="G29" s="93" t="s">
        <v>236</v>
      </c>
      <c r="H29" s="94">
        <v>1</v>
      </c>
      <c r="I29" s="94">
        <v>6196</v>
      </c>
      <c r="J29" s="95">
        <v>68.448961555457359</v>
      </c>
      <c r="K29" s="96">
        <v>2.6643498142784384E-3</v>
      </c>
      <c r="L29" s="90">
        <v>0</v>
      </c>
      <c r="M29" s="90">
        <v>0</v>
      </c>
      <c r="N29" s="91" t="s">
        <v>213</v>
      </c>
      <c r="O29" s="92">
        <v>0</v>
      </c>
    </row>
    <row r="30" spans="1:15" s="97" customFormat="1" ht="20.45" customHeight="1">
      <c r="A30" s="90">
        <v>8</v>
      </c>
      <c r="B30" s="90">
        <v>140000</v>
      </c>
      <c r="C30" s="90">
        <v>46</v>
      </c>
      <c r="D30" s="90">
        <v>860915</v>
      </c>
      <c r="E30" s="91">
        <v>296.40729901876398</v>
      </c>
      <c r="F30" s="92">
        <v>2.1864578206902308</v>
      </c>
      <c r="G30" s="93" t="s">
        <v>237</v>
      </c>
      <c r="H30" s="94">
        <v>365</v>
      </c>
      <c r="I30" s="94">
        <v>4117623.0559999999</v>
      </c>
      <c r="J30" s="95">
        <v>94.111333409950802</v>
      </c>
      <c r="K30" s="96">
        <v>1.7706243099616232</v>
      </c>
      <c r="L30" s="90">
        <v>1</v>
      </c>
      <c r="M30" s="90">
        <v>20840.73</v>
      </c>
      <c r="N30" s="91" t="s">
        <v>31</v>
      </c>
      <c r="O30" s="92">
        <v>2.4335975472998483</v>
      </c>
    </row>
    <row r="31" spans="1:15" s="97" customFormat="1" ht="20.45" customHeight="1">
      <c r="A31" s="90">
        <v>0</v>
      </c>
      <c r="B31" s="90">
        <v>0</v>
      </c>
      <c r="C31" s="90">
        <v>0</v>
      </c>
      <c r="D31" s="90">
        <v>0</v>
      </c>
      <c r="E31" s="91">
        <v>0</v>
      </c>
      <c r="F31" s="92">
        <v>0</v>
      </c>
      <c r="G31" s="93" t="s">
        <v>238</v>
      </c>
      <c r="H31" s="94">
        <v>3</v>
      </c>
      <c r="I31" s="94">
        <v>14513</v>
      </c>
      <c r="J31" s="95">
        <v>51.406205724001133</v>
      </c>
      <c r="K31" s="96">
        <v>6.2407535272148125E-3</v>
      </c>
      <c r="L31" s="90">
        <v>0</v>
      </c>
      <c r="M31" s="90">
        <v>0</v>
      </c>
      <c r="N31" s="91" t="s">
        <v>213</v>
      </c>
      <c r="O31" s="92">
        <v>0</v>
      </c>
    </row>
    <row r="32" spans="1:15" s="97" customFormat="1" ht="20.45" customHeight="1">
      <c r="A32" s="90">
        <v>0</v>
      </c>
      <c r="B32" s="90">
        <v>0</v>
      </c>
      <c r="C32" s="90">
        <v>0</v>
      </c>
      <c r="D32" s="90">
        <v>0</v>
      </c>
      <c r="E32" s="91">
        <v>0</v>
      </c>
      <c r="F32" s="92">
        <v>0</v>
      </c>
      <c r="G32" s="93" t="s">
        <v>239</v>
      </c>
      <c r="H32" s="94">
        <v>5</v>
      </c>
      <c r="I32" s="94">
        <v>77140</v>
      </c>
      <c r="J32" s="95">
        <v>72.339547619940731</v>
      </c>
      <c r="K32" s="96">
        <v>3.3171069185513033E-2</v>
      </c>
      <c r="L32" s="90">
        <v>0</v>
      </c>
      <c r="M32" s="90">
        <v>0</v>
      </c>
      <c r="N32" s="91" t="s">
        <v>213</v>
      </c>
      <c r="O32" s="92">
        <v>0</v>
      </c>
    </row>
    <row r="33" spans="1:15" s="97" customFormat="1" ht="20.45" customHeight="1">
      <c r="A33" s="90">
        <v>1</v>
      </c>
      <c r="B33" s="90">
        <v>20000</v>
      </c>
      <c r="C33" s="90">
        <v>10</v>
      </c>
      <c r="D33" s="90">
        <v>471000</v>
      </c>
      <c r="E33" s="91">
        <v>242.15938303341903</v>
      </c>
      <c r="F33" s="92">
        <v>1.1961943206299097</v>
      </c>
      <c r="G33" s="93" t="s">
        <v>240</v>
      </c>
      <c r="H33" s="94">
        <v>53</v>
      </c>
      <c r="I33" s="94">
        <v>1780791.412</v>
      </c>
      <c r="J33" s="95">
        <v>108.77077263253254</v>
      </c>
      <c r="K33" s="96">
        <v>0.76576037247108431</v>
      </c>
      <c r="L33" s="90">
        <v>0</v>
      </c>
      <c r="M33" s="90">
        <v>0</v>
      </c>
      <c r="N33" s="91" t="s">
        <v>213</v>
      </c>
      <c r="O33" s="92">
        <v>0</v>
      </c>
    </row>
    <row r="34" spans="1:15" s="97" customFormat="1" ht="20.45" customHeight="1">
      <c r="A34" s="90">
        <v>0</v>
      </c>
      <c r="B34" s="90">
        <v>0</v>
      </c>
      <c r="C34" s="90">
        <v>0</v>
      </c>
      <c r="D34" s="90">
        <v>0</v>
      </c>
      <c r="E34" s="91">
        <v>0</v>
      </c>
      <c r="F34" s="92">
        <v>0</v>
      </c>
      <c r="G34" s="93" t="s">
        <v>241</v>
      </c>
      <c r="H34" s="94">
        <v>4</v>
      </c>
      <c r="I34" s="94">
        <v>152784</v>
      </c>
      <c r="J34" s="95">
        <v>93.314033384026246</v>
      </c>
      <c r="K34" s="96">
        <v>6.5698841514641212E-2</v>
      </c>
      <c r="L34" s="90">
        <v>0</v>
      </c>
      <c r="M34" s="90">
        <v>0</v>
      </c>
      <c r="N34" s="91" t="s">
        <v>213</v>
      </c>
      <c r="O34" s="92">
        <v>0</v>
      </c>
    </row>
    <row r="35" spans="1:15" s="97" customFormat="1" ht="20.45" customHeight="1">
      <c r="A35" s="90">
        <v>0</v>
      </c>
      <c r="B35" s="90">
        <v>0</v>
      </c>
      <c r="C35" s="90">
        <v>0</v>
      </c>
      <c r="D35" s="90">
        <v>0</v>
      </c>
      <c r="E35" s="91">
        <v>0</v>
      </c>
      <c r="F35" s="92">
        <v>0</v>
      </c>
      <c r="G35" s="93" t="s">
        <v>242</v>
      </c>
      <c r="H35" s="94">
        <v>3</v>
      </c>
      <c r="I35" s="94">
        <v>21074</v>
      </c>
      <c r="J35" s="95">
        <v>90.891054946950746</v>
      </c>
      <c r="K35" s="96">
        <v>9.0620574541807313E-3</v>
      </c>
      <c r="L35" s="90">
        <v>0</v>
      </c>
      <c r="M35" s="90">
        <v>0</v>
      </c>
      <c r="N35" s="91" t="s">
        <v>213</v>
      </c>
      <c r="O35" s="92">
        <v>0</v>
      </c>
    </row>
    <row r="36" spans="1:15" s="97" customFormat="1" ht="20.45" customHeight="1">
      <c r="A36" s="90">
        <v>0</v>
      </c>
      <c r="B36" s="90">
        <v>0</v>
      </c>
      <c r="C36" s="90">
        <v>1</v>
      </c>
      <c r="D36" s="90">
        <v>6400</v>
      </c>
      <c r="E36" s="91" t="s">
        <v>31</v>
      </c>
      <c r="F36" s="92">
        <v>1.6254020492635714E-2</v>
      </c>
      <c r="G36" s="93" t="s">
        <v>243</v>
      </c>
      <c r="H36" s="94">
        <v>2</v>
      </c>
      <c r="I36" s="94">
        <v>31023</v>
      </c>
      <c r="J36" s="95">
        <v>103.8809268684704</v>
      </c>
      <c r="K36" s="96">
        <v>1.3340239555900583E-2</v>
      </c>
      <c r="L36" s="90">
        <v>0</v>
      </c>
      <c r="M36" s="90">
        <v>0</v>
      </c>
      <c r="N36" s="91" t="s">
        <v>213</v>
      </c>
      <c r="O36" s="92">
        <v>0</v>
      </c>
    </row>
    <row r="37" spans="1:15" s="97" customFormat="1" ht="20.45" customHeight="1">
      <c r="A37" s="90">
        <v>15</v>
      </c>
      <c r="B37" s="90">
        <v>309000</v>
      </c>
      <c r="C37" s="90">
        <v>69</v>
      </c>
      <c r="D37" s="90">
        <v>1345000</v>
      </c>
      <c r="E37" s="91">
        <v>69.725246241575945</v>
      </c>
      <c r="F37" s="92">
        <v>3.4158839941554739</v>
      </c>
      <c r="G37" s="93" t="s">
        <v>244</v>
      </c>
      <c r="H37" s="94">
        <v>104</v>
      </c>
      <c r="I37" s="94">
        <v>1888700</v>
      </c>
      <c r="J37" s="95">
        <v>73.487412941130685</v>
      </c>
      <c r="K37" s="96">
        <v>0.81216228118587597</v>
      </c>
      <c r="L37" s="90">
        <v>0</v>
      </c>
      <c r="M37" s="90">
        <v>0</v>
      </c>
      <c r="N37" s="91" t="s">
        <v>213</v>
      </c>
      <c r="O37" s="92">
        <v>0</v>
      </c>
    </row>
    <row r="38" spans="1:15" s="97" customFormat="1" ht="20.45" customHeight="1">
      <c r="A38" s="90">
        <v>0</v>
      </c>
      <c r="B38" s="90">
        <v>0</v>
      </c>
      <c r="C38" s="90">
        <v>0</v>
      </c>
      <c r="D38" s="90">
        <v>0</v>
      </c>
      <c r="E38" s="91">
        <v>0</v>
      </c>
      <c r="F38" s="92">
        <v>0</v>
      </c>
      <c r="G38" s="93" t="s">
        <v>245</v>
      </c>
      <c r="H38" s="94">
        <v>8</v>
      </c>
      <c r="I38" s="94">
        <v>150587.01699999999</v>
      </c>
      <c r="J38" s="95">
        <v>58.385851818626975</v>
      </c>
      <c r="K38" s="96">
        <v>6.4754114069834418E-2</v>
      </c>
      <c r="L38" s="90">
        <v>0</v>
      </c>
      <c r="M38" s="90">
        <v>0</v>
      </c>
      <c r="N38" s="91" t="s">
        <v>213</v>
      </c>
      <c r="O38" s="92">
        <v>0</v>
      </c>
    </row>
    <row r="39" spans="1:15" s="97" customFormat="1" ht="20.45" customHeight="1">
      <c r="A39" s="90">
        <v>0</v>
      </c>
      <c r="B39" s="90">
        <v>0</v>
      </c>
      <c r="C39" s="90">
        <v>0</v>
      </c>
      <c r="D39" s="90">
        <v>0</v>
      </c>
      <c r="E39" s="91">
        <v>0</v>
      </c>
      <c r="F39" s="92">
        <v>0</v>
      </c>
      <c r="G39" s="93" t="s">
        <v>246</v>
      </c>
      <c r="H39" s="94">
        <v>3</v>
      </c>
      <c r="I39" s="94">
        <v>25504</v>
      </c>
      <c r="J39" s="95">
        <v>89.249720044792838</v>
      </c>
      <c r="K39" s="96">
        <v>1.0967007369812347E-2</v>
      </c>
      <c r="L39" s="90">
        <v>0</v>
      </c>
      <c r="M39" s="90">
        <v>0</v>
      </c>
      <c r="N39" s="91" t="s">
        <v>213</v>
      </c>
      <c r="O39" s="92">
        <v>0</v>
      </c>
    </row>
    <row r="40" spans="1:15" s="97" customFormat="1" ht="20.45" customHeight="1">
      <c r="A40" s="90">
        <v>2</v>
      </c>
      <c r="B40" s="90">
        <v>37000</v>
      </c>
      <c r="C40" s="90">
        <v>827</v>
      </c>
      <c r="D40" s="90">
        <v>14763790</v>
      </c>
      <c r="E40" s="91" t="s">
        <v>31</v>
      </c>
      <c r="F40" s="92">
        <v>37.495460188901596</v>
      </c>
      <c r="G40" s="93" t="s">
        <v>247</v>
      </c>
      <c r="H40" s="94">
        <v>813</v>
      </c>
      <c r="I40" s="94">
        <v>14429790</v>
      </c>
      <c r="J40" s="95" t="s">
        <v>31</v>
      </c>
      <c r="K40" s="96">
        <v>6.2049722896347435</v>
      </c>
      <c r="L40" s="90">
        <v>0</v>
      </c>
      <c r="M40" s="90">
        <v>0</v>
      </c>
      <c r="N40" s="91" t="s">
        <v>213</v>
      </c>
      <c r="O40" s="92">
        <v>0</v>
      </c>
    </row>
    <row r="41" spans="1:15" s="97" customFormat="1" ht="20.45" customHeight="1">
      <c r="A41" s="90">
        <v>0</v>
      </c>
      <c r="B41" s="90">
        <v>0</v>
      </c>
      <c r="C41" s="90">
        <v>0</v>
      </c>
      <c r="D41" s="90">
        <v>0</v>
      </c>
      <c r="E41" s="91">
        <v>0</v>
      </c>
      <c r="F41" s="92">
        <v>0</v>
      </c>
      <c r="G41" s="93" t="s">
        <v>248</v>
      </c>
      <c r="H41" s="94">
        <v>67</v>
      </c>
      <c r="I41" s="94">
        <v>530962</v>
      </c>
      <c r="J41" s="95">
        <v>74.222633512449605</v>
      </c>
      <c r="K41" s="96">
        <v>0.22831964268704136</v>
      </c>
      <c r="L41" s="90">
        <v>0</v>
      </c>
      <c r="M41" s="90">
        <v>0</v>
      </c>
      <c r="N41" s="91" t="s">
        <v>213</v>
      </c>
      <c r="O41" s="92">
        <v>0</v>
      </c>
    </row>
    <row r="42" spans="1:15" s="97" customFormat="1" ht="20.45" customHeight="1">
      <c r="A42" s="90">
        <v>0</v>
      </c>
      <c r="B42" s="90">
        <v>0</v>
      </c>
      <c r="C42" s="90">
        <v>0</v>
      </c>
      <c r="D42" s="90">
        <v>0</v>
      </c>
      <c r="E42" s="91">
        <v>0</v>
      </c>
      <c r="F42" s="92">
        <v>0</v>
      </c>
      <c r="G42" s="93" t="s">
        <v>249</v>
      </c>
      <c r="H42" s="94">
        <v>1296</v>
      </c>
      <c r="I42" s="94">
        <v>10381278.99</v>
      </c>
      <c r="J42" s="95">
        <v>75.054832783942402</v>
      </c>
      <c r="K42" s="96">
        <v>4.4640669381825626</v>
      </c>
      <c r="L42" s="90">
        <v>0</v>
      </c>
      <c r="M42" s="90">
        <v>0</v>
      </c>
      <c r="N42" s="91" t="s">
        <v>213</v>
      </c>
      <c r="O42" s="92">
        <v>0</v>
      </c>
    </row>
    <row r="43" spans="1:15" s="97" customFormat="1" ht="20.45" customHeight="1">
      <c r="A43" s="90">
        <v>1</v>
      </c>
      <c r="B43" s="90">
        <v>10000</v>
      </c>
      <c r="C43" s="90">
        <v>2</v>
      </c>
      <c r="D43" s="90">
        <v>15000</v>
      </c>
      <c r="E43" s="91">
        <v>150</v>
      </c>
      <c r="F43" s="92">
        <v>3.8095360529614951E-2</v>
      </c>
      <c r="G43" s="93" t="s">
        <v>250</v>
      </c>
      <c r="H43" s="94">
        <v>28</v>
      </c>
      <c r="I43" s="94">
        <v>141795</v>
      </c>
      <c r="J43" s="95">
        <v>69.85594781803313</v>
      </c>
      <c r="K43" s="96">
        <v>6.097344769457895E-2</v>
      </c>
      <c r="L43" s="90">
        <v>0</v>
      </c>
      <c r="M43" s="90">
        <v>0</v>
      </c>
      <c r="N43" s="91" t="s">
        <v>213</v>
      </c>
      <c r="O43" s="92">
        <v>0</v>
      </c>
    </row>
    <row r="44" spans="1:15" s="97" customFormat="1" ht="20.45" customHeight="1">
      <c r="A44" s="90">
        <v>0</v>
      </c>
      <c r="B44" s="90">
        <v>0</v>
      </c>
      <c r="C44" s="90">
        <v>9</v>
      </c>
      <c r="D44" s="90">
        <v>103000</v>
      </c>
      <c r="E44" s="91">
        <v>27.57697456492637</v>
      </c>
      <c r="F44" s="92">
        <v>0.26158814230335603</v>
      </c>
      <c r="G44" s="93" t="s">
        <v>251</v>
      </c>
      <c r="H44" s="94">
        <v>16</v>
      </c>
      <c r="I44" s="94">
        <v>194000</v>
      </c>
      <c r="J44" s="95">
        <v>34.336283185840713</v>
      </c>
      <c r="K44" s="96">
        <v>8.3422185921565056E-2</v>
      </c>
      <c r="L44" s="90">
        <v>0</v>
      </c>
      <c r="M44" s="90">
        <v>0</v>
      </c>
      <c r="N44" s="91" t="s">
        <v>213</v>
      </c>
      <c r="O44" s="92">
        <v>0</v>
      </c>
    </row>
    <row r="45" spans="1:15" s="97" customFormat="1" ht="20.45" customHeight="1">
      <c r="A45" s="90">
        <v>0</v>
      </c>
      <c r="B45" s="90">
        <v>0</v>
      </c>
      <c r="C45" s="90">
        <v>0</v>
      </c>
      <c r="D45" s="90">
        <v>0</v>
      </c>
      <c r="E45" s="91">
        <v>0</v>
      </c>
      <c r="F45" s="92">
        <v>0</v>
      </c>
      <c r="G45" s="93" t="s">
        <v>252</v>
      </c>
      <c r="H45" s="94">
        <v>76</v>
      </c>
      <c r="I45" s="94">
        <v>380781.39799999999</v>
      </c>
      <c r="J45" s="95">
        <v>78.416348548042563</v>
      </c>
      <c r="K45" s="96">
        <v>0.16374029164654361</v>
      </c>
      <c r="L45" s="90">
        <v>0</v>
      </c>
      <c r="M45" s="90">
        <v>0</v>
      </c>
      <c r="N45" s="91" t="s">
        <v>213</v>
      </c>
      <c r="O45" s="92">
        <v>0</v>
      </c>
    </row>
    <row r="46" spans="1:15" s="97" customFormat="1" ht="20.45" customHeight="1">
      <c r="A46" s="90">
        <v>0</v>
      </c>
      <c r="B46" s="90">
        <v>0</v>
      </c>
      <c r="C46" s="90">
        <v>0</v>
      </c>
      <c r="D46" s="90">
        <v>0</v>
      </c>
      <c r="E46" s="91">
        <v>0</v>
      </c>
      <c r="F46" s="92">
        <v>0</v>
      </c>
      <c r="G46" s="93" t="s">
        <v>253</v>
      </c>
      <c r="H46" s="94">
        <v>14</v>
      </c>
      <c r="I46" s="94">
        <v>80761.8</v>
      </c>
      <c r="J46" s="95">
        <v>60.904773180778172</v>
      </c>
      <c r="K46" s="96">
        <v>3.4728483994640479E-2</v>
      </c>
      <c r="L46" s="90">
        <v>0</v>
      </c>
      <c r="M46" s="90">
        <v>0</v>
      </c>
      <c r="N46" s="91" t="s">
        <v>213</v>
      </c>
      <c r="O46" s="92">
        <v>0</v>
      </c>
    </row>
    <row r="47" spans="1:15" s="97" customFormat="1" ht="20.45" customHeight="1">
      <c r="A47" s="90">
        <v>0</v>
      </c>
      <c r="B47" s="90">
        <v>0</v>
      </c>
      <c r="C47" s="90">
        <v>0</v>
      </c>
      <c r="D47" s="90">
        <v>0</v>
      </c>
      <c r="E47" s="91">
        <v>0</v>
      </c>
      <c r="F47" s="92">
        <v>0</v>
      </c>
      <c r="G47" s="93" t="s">
        <v>254</v>
      </c>
      <c r="H47" s="94">
        <v>19</v>
      </c>
      <c r="I47" s="94">
        <v>106116.1</v>
      </c>
      <c r="J47" s="95">
        <v>59.102030495585289</v>
      </c>
      <c r="K47" s="96">
        <v>4.5631118677687578E-2</v>
      </c>
      <c r="L47" s="90">
        <v>0</v>
      </c>
      <c r="M47" s="90">
        <v>0</v>
      </c>
      <c r="N47" s="91" t="s">
        <v>213</v>
      </c>
      <c r="O47" s="92">
        <v>0</v>
      </c>
    </row>
    <row r="48" spans="1:15" s="97" customFormat="1" ht="20.45" customHeight="1">
      <c r="A48" s="90">
        <v>0</v>
      </c>
      <c r="B48" s="90">
        <v>0</v>
      </c>
      <c r="C48" s="90">
        <v>0</v>
      </c>
      <c r="D48" s="90">
        <v>0</v>
      </c>
      <c r="E48" s="91">
        <v>0</v>
      </c>
      <c r="F48" s="92">
        <v>0</v>
      </c>
      <c r="G48" s="93" t="s">
        <v>255</v>
      </c>
      <c r="H48" s="94">
        <v>2</v>
      </c>
      <c r="I48" s="94">
        <v>5000</v>
      </c>
      <c r="J48" s="95">
        <v>100</v>
      </c>
      <c r="K48" s="96">
        <v>2.1500563381846665E-3</v>
      </c>
      <c r="L48" s="90">
        <v>0</v>
      </c>
      <c r="M48" s="90">
        <v>0</v>
      </c>
      <c r="N48" s="91" t="s">
        <v>213</v>
      </c>
      <c r="O48" s="92">
        <v>0</v>
      </c>
    </row>
    <row r="49" spans="1:15" s="97" customFormat="1" ht="20.45" customHeight="1">
      <c r="A49" s="90">
        <v>0</v>
      </c>
      <c r="B49" s="90">
        <v>0</v>
      </c>
      <c r="C49" s="90">
        <v>0</v>
      </c>
      <c r="D49" s="90">
        <v>0</v>
      </c>
      <c r="E49" s="91">
        <v>0</v>
      </c>
      <c r="F49" s="92">
        <v>0</v>
      </c>
      <c r="G49" s="93" t="s">
        <v>256</v>
      </c>
      <c r="H49" s="94">
        <v>6</v>
      </c>
      <c r="I49" s="94">
        <v>174662.47200000001</v>
      </c>
      <c r="J49" s="95">
        <v>96.617922712862764</v>
      </c>
      <c r="K49" s="96">
        <v>7.510683099332037E-2</v>
      </c>
      <c r="L49" s="90">
        <v>0</v>
      </c>
      <c r="M49" s="90">
        <v>0</v>
      </c>
      <c r="N49" s="91" t="s">
        <v>213</v>
      </c>
      <c r="O49" s="92">
        <v>0</v>
      </c>
    </row>
    <row r="50" spans="1:15" s="97" customFormat="1" ht="20.45" customHeight="1">
      <c r="A50" s="90">
        <v>0</v>
      </c>
      <c r="B50" s="90">
        <v>0</v>
      </c>
      <c r="C50" s="90">
        <v>0</v>
      </c>
      <c r="D50" s="90">
        <v>0</v>
      </c>
      <c r="E50" s="91">
        <v>0</v>
      </c>
      <c r="F50" s="92">
        <v>0</v>
      </c>
      <c r="G50" s="93" t="s">
        <v>257</v>
      </c>
      <c r="H50" s="94">
        <v>2</v>
      </c>
      <c r="I50" s="94">
        <v>31743.151999999998</v>
      </c>
      <c r="J50" s="95">
        <v>86.213696610937689</v>
      </c>
      <c r="K50" s="96">
        <v>1.3649913030311852E-2</v>
      </c>
      <c r="L50" s="90">
        <v>0</v>
      </c>
      <c r="M50" s="90">
        <v>0</v>
      </c>
      <c r="N50" s="91" t="s">
        <v>213</v>
      </c>
      <c r="O50" s="92">
        <v>0</v>
      </c>
    </row>
    <row r="51" spans="1:15" s="97" customFormat="1" ht="20.45" customHeight="1">
      <c r="A51" s="98">
        <v>103</v>
      </c>
      <c r="B51" s="98">
        <v>1816780</v>
      </c>
      <c r="C51" s="98">
        <v>1587</v>
      </c>
      <c r="D51" s="98">
        <v>26215121.453000002</v>
      </c>
      <c r="E51" s="99">
        <v>238.11632424035659</v>
      </c>
      <c r="F51" s="99">
        <v>66.578300205311905</v>
      </c>
      <c r="G51" s="100" t="s">
        <v>204</v>
      </c>
      <c r="H51" s="98">
        <v>5375</v>
      </c>
      <c r="I51" s="98">
        <v>65530126.082000002</v>
      </c>
      <c r="J51" s="99">
        <v>111.1572158695346</v>
      </c>
      <c r="K51" s="99">
        <v>28.178692584928882</v>
      </c>
      <c r="L51" s="98">
        <v>18</v>
      </c>
      <c r="M51" s="98">
        <v>247877.33199999999</v>
      </c>
      <c r="N51" s="99" t="s">
        <v>66</v>
      </c>
      <c r="O51" s="99">
        <v>28.944939413659228</v>
      </c>
    </row>
    <row r="52" spans="1:15" s="97" customFormat="1" ht="20.45" customHeight="1">
      <c r="A52" s="90">
        <v>7</v>
      </c>
      <c r="B52" s="90">
        <v>28000</v>
      </c>
      <c r="C52" s="90">
        <v>40</v>
      </c>
      <c r="D52" s="90">
        <v>190500</v>
      </c>
      <c r="E52" s="91">
        <v>98.094747682801227</v>
      </c>
      <c r="F52" s="92">
        <v>0.48381107872610996</v>
      </c>
      <c r="G52" s="93" t="s">
        <v>258</v>
      </c>
      <c r="H52" s="94">
        <v>228</v>
      </c>
      <c r="I52" s="94">
        <v>730737.21499999997</v>
      </c>
      <c r="J52" s="95">
        <v>121.5717572528804</v>
      </c>
      <c r="K52" s="96">
        <v>0.31422523613163222</v>
      </c>
      <c r="L52" s="90">
        <v>2</v>
      </c>
      <c r="M52" s="90">
        <v>7808.9380000000001</v>
      </c>
      <c r="N52" s="91">
        <v>58.668071686356463</v>
      </c>
      <c r="O52" s="92">
        <v>0.91185924695615683</v>
      </c>
    </row>
    <row r="53" spans="1:15" s="97" customFormat="1" ht="20.45" customHeight="1">
      <c r="A53" s="90">
        <v>1</v>
      </c>
      <c r="B53" s="90">
        <v>3100</v>
      </c>
      <c r="C53" s="90">
        <v>7</v>
      </c>
      <c r="D53" s="90">
        <v>99500</v>
      </c>
      <c r="E53" s="91">
        <v>278.8677130044843</v>
      </c>
      <c r="F53" s="92">
        <v>0.25269922484644586</v>
      </c>
      <c r="G53" s="93" t="s">
        <v>259</v>
      </c>
      <c r="H53" s="94">
        <v>35</v>
      </c>
      <c r="I53" s="94">
        <v>271637.41700000002</v>
      </c>
      <c r="J53" s="95">
        <v>127.89505178030886</v>
      </c>
      <c r="K53" s="96">
        <v>0.11680715002179226</v>
      </c>
      <c r="L53" s="90">
        <v>0</v>
      </c>
      <c r="M53" s="90">
        <v>0</v>
      </c>
      <c r="N53" s="91" t="s">
        <v>213</v>
      </c>
      <c r="O53" s="92">
        <v>0</v>
      </c>
    </row>
    <row r="54" spans="1:15" s="97" customFormat="1" ht="20.45" customHeight="1">
      <c r="A54" s="90">
        <v>0</v>
      </c>
      <c r="B54" s="90">
        <v>0</v>
      </c>
      <c r="C54" s="90">
        <v>0</v>
      </c>
      <c r="D54" s="90">
        <v>0</v>
      </c>
      <c r="E54" s="91">
        <v>0</v>
      </c>
      <c r="F54" s="92">
        <v>0</v>
      </c>
      <c r="G54" s="93" t="s">
        <v>260</v>
      </c>
      <c r="H54" s="94">
        <v>7</v>
      </c>
      <c r="I54" s="94">
        <v>9854.5</v>
      </c>
      <c r="J54" s="95">
        <v>64.142285286555804</v>
      </c>
      <c r="K54" s="96">
        <v>4.2375460369281593E-3</v>
      </c>
      <c r="L54" s="90">
        <v>0</v>
      </c>
      <c r="M54" s="90">
        <v>0</v>
      </c>
      <c r="N54" s="91" t="s">
        <v>213</v>
      </c>
      <c r="O54" s="92">
        <v>0</v>
      </c>
    </row>
    <row r="55" spans="1:15" s="97" customFormat="1" ht="20.45" customHeight="1">
      <c r="A55" s="90">
        <v>13</v>
      </c>
      <c r="B55" s="90">
        <v>39463</v>
      </c>
      <c r="C55" s="90">
        <v>88</v>
      </c>
      <c r="D55" s="90">
        <v>277168</v>
      </c>
      <c r="E55" s="91">
        <v>88.507116193371417</v>
      </c>
      <c r="F55" s="92">
        <v>0.70392099248482121</v>
      </c>
      <c r="G55" s="93" t="s">
        <v>261</v>
      </c>
      <c r="H55" s="94">
        <v>528</v>
      </c>
      <c r="I55" s="94">
        <v>1004489.872</v>
      </c>
      <c r="J55" s="95">
        <v>108.3771418765152</v>
      </c>
      <c r="K55" s="96">
        <v>0.43194196318718081</v>
      </c>
      <c r="L55" s="90">
        <v>3</v>
      </c>
      <c r="M55" s="90">
        <v>3014.049</v>
      </c>
      <c r="N55" s="91">
        <v>217.59180181708581</v>
      </c>
      <c r="O55" s="92">
        <v>0.35195419036864645</v>
      </c>
    </row>
    <row r="56" spans="1:15" s="97" customFormat="1" ht="20.45" customHeight="1">
      <c r="A56" s="90">
        <v>0</v>
      </c>
      <c r="B56" s="90">
        <v>0</v>
      </c>
      <c r="C56" s="90">
        <v>0</v>
      </c>
      <c r="D56" s="90">
        <v>0</v>
      </c>
      <c r="E56" s="91">
        <v>0</v>
      </c>
      <c r="F56" s="92">
        <v>0</v>
      </c>
      <c r="G56" s="93" t="s">
        <v>262</v>
      </c>
      <c r="H56" s="94">
        <v>1</v>
      </c>
      <c r="I56" s="94">
        <v>832</v>
      </c>
      <c r="J56" s="95">
        <v>59.090909090909093</v>
      </c>
      <c r="K56" s="96">
        <v>3.5776937467392846E-4</v>
      </c>
      <c r="L56" s="90">
        <v>0</v>
      </c>
      <c r="M56" s="90">
        <v>0</v>
      </c>
      <c r="N56" s="91" t="s">
        <v>213</v>
      </c>
      <c r="O56" s="92">
        <v>0</v>
      </c>
    </row>
    <row r="57" spans="1:15" s="97" customFormat="1" ht="20.45" customHeight="1">
      <c r="A57" s="90">
        <v>14</v>
      </c>
      <c r="B57" s="90">
        <v>107397</v>
      </c>
      <c r="C57" s="90">
        <v>120</v>
      </c>
      <c r="D57" s="90">
        <v>918004</v>
      </c>
      <c r="E57" s="91">
        <v>127.19140976792518</v>
      </c>
      <c r="F57" s="92">
        <v>2.3314462231752433</v>
      </c>
      <c r="G57" s="93" t="s">
        <v>263</v>
      </c>
      <c r="H57" s="94">
        <v>1107</v>
      </c>
      <c r="I57" s="94">
        <v>5398876.8669999996</v>
      </c>
      <c r="J57" s="95">
        <v>74.66888254794101</v>
      </c>
      <c r="K57" s="96">
        <v>2.3215778853943845</v>
      </c>
      <c r="L57" s="90">
        <v>5</v>
      </c>
      <c r="M57" s="90">
        <v>44583.436000000002</v>
      </c>
      <c r="N57" s="91">
        <v>220.70815620616378</v>
      </c>
      <c r="O57" s="92">
        <v>5.206062383601715</v>
      </c>
    </row>
    <row r="58" spans="1:15" s="97" customFormat="1" ht="20.45" customHeight="1">
      <c r="A58" s="90">
        <v>18</v>
      </c>
      <c r="B58" s="90">
        <v>96440</v>
      </c>
      <c r="C58" s="90">
        <v>135</v>
      </c>
      <c r="D58" s="90">
        <v>1022091</v>
      </c>
      <c r="E58" s="91">
        <v>77.969301748660641</v>
      </c>
      <c r="F58" s="92">
        <v>2.5957950092716455</v>
      </c>
      <c r="G58" s="93" t="s">
        <v>264</v>
      </c>
      <c r="H58" s="94">
        <v>96</v>
      </c>
      <c r="I58" s="94">
        <v>753568</v>
      </c>
      <c r="J58" s="95">
        <v>92.258795932409228</v>
      </c>
      <c r="K58" s="96">
        <v>0.32404273093062852</v>
      </c>
      <c r="L58" s="90">
        <v>0</v>
      </c>
      <c r="M58" s="90">
        <v>0</v>
      </c>
      <c r="N58" s="91" t="s">
        <v>213</v>
      </c>
      <c r="O58" s="92">
        <v>0</v>
      </c>
    </row>
    <row r="59" spans="1:15" s="97" customFormat="1" ht="20.45" customHeight="1">
      <c r="A59" s="90">
        <v>2</v>
      </c>
      <c r="B59" s="90">
        <v>26000</v>
      </c>
      <c r="C59" s="90">
        <v>12</v>
      </c>
      <c r="D59" s="90">
        <v>283360</v>
      </c>
      <c r="E59" s="91">
        <v>219.65891472868216</v>
      </c>
      <c r="F59" s="92">
        <v>0.71964675731144623</v>
      </c>
      <c r="G59" s="93" t="s">
        <v>265</v>
      </c>
      <c r="H59" s="94">
        <v>211</v>
      </c>
      <c r="I59" s="94">
        <v>3207900.9589999998</v>
      </c>
      <c r="J59" s="95">
        <v>92.305785219348493</v>
      </c>
      <c r="K59" s="96">
        <v>1.3794335578333239</v>
      </c>
      <c r="L59" s="90">
        <v>1</v>
      </c>
      <c r="M59" s="90">
        <v>6117.44</v>
      </c>
      <c r="N59" s="91" t="s">
        <v>31</v>
      </c>
      <c r="O59" s="92">
        <v>0.71434095541538056</v>
      </c>
    </row>
    <row r="60" spans="1:15" s="97" customFormat="1" ht="20.45" customHeight="1">
      <c r="A60" s="90">
        <v>21</v>
      </c>
      <c r="B60" s="90">
        <v>183360</v>
      </c>
      <c r="C60" s="90">
        <v>110</v>
      </c>
      <c r="D60" s="90">
        <v>784906</v>
      </c>
      <c r="E60" s="91">
        <v>144.54485018019628</v>
      </c>
      <c r="F60" s="92">
        <v>1.9934184701238638</v>
      </c>
      <c r="G60" s="93" t="s">
        <v>266</v>
      </c>
      <c r="H60" s="94">
        <v>668</v>
      </c>
      <c r="I60" s="94">
        <v>2832076.65</v>
      </c>
      <c r="J60" s="95">
        <v>91.986159835560997</v>
      </c>
      <c r="K60" s="96">
        <v>1.2178248703114594</v>
      </c>
      <c r="L60" s="90">
        <v>0</v>
      </c>
      <c r="M60" s="90">
        <v>0</v>
      </c>
      <c r="N60" s="91" t="s">
        <v>213</v>
      </c>
      <c r="O60" s="92">
        <v>0</v>
      </c>
    </row>
    <row r="61" spans="1:15" s="97" customFormat="1" ht="20.45" customHeight="1">
      <c r="A61" s="90">
        <v>1</v>
      </c>
      <c r="B61" s="90">
        <v>5000</v>
      </c>
      <c r="C61" s="90">
        <v>11</v>
      </c>
      <c r="D61" s="90">
        <v>173200</v>
      </c>
      <c r="E61" s="91">
        <v>119.44827586206897</v>
      </c>
      <c r="F61" s="92">
        <v>0.43987442958195405</v>
      </c>
      <c r="G61" s="93" t="s">
        <v>267</v>
      </c>
      <c r="H61" s="94">
        <v>49</v>
      </c>
      <c r="I61" s="94">
        <v>729535.86600000004</v>
      </c>
      <c r="J61" s="95">
        <v>106.90031947513097</v>
      </c>
      <c r="K61" s="96">
        <v>0.31370864252526787</v>
      </c>
      <c r="L61" s="90">
        <v>1</v>
      </c>
      <c r="M61" s="90">
        <v>15785.866</v>
      </c>
      <c r="N61" s="91" t="s">
        <v>31</v>
      </c>
      <c r="O61" s="92">
        <v>1.8433348918010104</v>
      </c>
    </row>
    <row r="62" spans="1:15" s="97" customFormat="1" ht="20.45" customHeight="1">
      <c r="A62" s="90">
        <v>28</v>
      </c>
      <c r="B62" s="90">
        <v>183600</v>
      </c>
      <c r="C62" s="90">
        <v>132</v>
      </c>
      <c r="D62" s="90">
        <v>1154900</v>
      </c>
      <c r="E62" s="91">
        <v>64.153982890789905</v>
      </c>
      <c r="F62" s="92">
        <v>2.933088791710154</v>
      </c>
      <c r="G62" s="93" t="s">
        <v>268</v>
      </c>
      <c r="H62" s="94">
        <v>188</v>
      </c>
      <c r="I62" s="94">
        <v>1611950</v>
      </c>
      <c r="J62" s="95">
        <v>66.53389743060572</v>
      </c>
      <c r="K62" s="96">
        <v>0.69315666286735456</v>
      </c>
      <c r="L62" s="90">
        <v>0</v>
      </c>
      <c r="M62" s="90">
        <v>0</v>
      </c>
      <c r="N62" s="91" t="s">
        <v>213</v>
      </c>
      <c r="O62" s="92">
        <v>0</v>
      </c>
    </row>
    <row r="63" spans="1:15" s="97" customFormat="1" ht="20.45" customHeight="1">
      <c r="A63" s="90">
        <v>0</v>
      </c>
      <c r="B63" s="90">
        <v>0</v>
      </c>
      <c r="C63" s="90">
        <v>0</v>
      </c>
      <c r="D63" s="90">
        <v>0</v>
      </c>
      <c r="E63" s="91">
        <v>0</v>
      </c>
      <c r="F63" s="92">
        <v>0</v>
      </c>
      <c r="G63" s="93" t="s">
        <v>269</v>
      </c>
      <c r="H63" s="94">
        <v>1</v>
      </c>
      <c r="I63" s="94">
        <v>4180</v>
      </c>
      <c r="J63" s="95">
        <v>26.556543837357051</v>
      </c>
      <c r="K63" s="96">
        <v>1.7974470987223812E-3</v>
      </c>
      <c r="L63" s="90">
        <v>0</v>
      </c>
      <c r="M63" s="90">
        <v>0</v>
      </c>
      <c r="N63" s="91" t="s">
        <v>213</v>
      </c>
      <c r="O63" s="92">
        <v>0</v>
      </c>
    </row>
    <row r="64" spans="1:15" s="97" customFormat="1" ht="20.45" customHeight="1">
      <c r="A64" s="90">
        <v>0</v>
      </c>
      <c r="B64" s="90">
        <v>0</v>
      </c>
      <c r="C64" s="90">
        <v>0</v>
      </c>
      <c r="D64" s="90">
        <v>0</v>
      </c>
      <c r="E64" s="91">
        <v>0</v>
      </c>
      <c r="F64" s="92">
        <v>0</v>
      </c>
      <c r="G64" s="93" t="s">
        <v>270</v>
      </c>
      <c r="H64" s="94">
        <v>0</v>
      </c>
      <c r="I64" s="94">
        <v>0</v>
      </c>
      <c r="J64" s="95" t="s">
        <v>31</v>
      </c>
      <c r="K64" s="96">
        <v>0</v>
      </c>
      <c r="L64" s="90">
        <v>0</v>
      </c>
      <c r="M64" s="90">
        <v>0</v>
      </c>
      <c r="N64" s="91" t="s">
        <v>213</v>
      </c>
      <c r="O64" s="92">
        <v>0</v>
      </c>
    </row>
    <row r="65" spans="1:15" s="97" customFormat="1" ht="20.45" customHeight="1">
      <c r="A65" s="90">
        <v>42</v>
      </c>
      <c r="B65" s="90">
        <v>518190</v>
      </c>
      <c r="C65" s="90">
        <v>471</v>
      </c>
      <c r="D65" s="90">
        <v>5408772</v>
      </c>
      <c r="E65" s="91">
        <v>73.753621702287347</v>
      </c>
      <c r="F65" s="92">
        <v>13.736607957499103</v>
      </c>
      <c r="G65" s="93" t="s">
        <v>271</v>
      </c>
      <c r="H65" s="94">
        <v>2059</v>
      </c>
      <c r="I65" s="94">
        <v>28808682.954</v>
      </c>
      <c r="J65" s="95">
        <v>131.36697626186694</v>
      </c>
      <c r="K65" s="96">
        <v>12.38805827600005</v>
      </c>
      <c r="L65" s="90">
        <v>12</v>
      </c>
      <c r="M65" s="90">
        <v>154788.04300000001</v>
      </c>
      <c r="N65" s="91">
        <v>661.6668333073078</v>
      </c>
      <c r="O65" s="92">
        <v>18.074789213052686</v>
      </c>
    </row>
    <row r="66" spans="1:15" s="97" customFormat="1" ht="20.45" customHeight="1">
      <c r="A66" s="90">
        <v>2</v>
      </c>
      <c r="B66" s="90">
        <v>23000</v>
      </c>
      <c r="C66" s="90">
        <v>8</v>
      </c>
      <c r="D66" s="90">
        <v>124000</v>
      </c>
      <c r="E66" s="91" t="s">
        <v>31</v>
      </c>
      <c r="F66" s="92">
        <v>0.31492164704481695</v>
      </c>
      <c r="G66" s="93" t="s">
        <v>272</v>
      </c>
      <c r="H66" s="94">
        <v>6</v>
      </c>
      <c r="I66" s="94">
        <v>98792</v>
      </c>
      <c r="J66" s="95" t="s">
        <v>31</v>
      </c>
      <c r="K66" s="96">
        <v>4.2481673152387912E-2</v>
      </c>
      <c r="L66" s="90">
        <v>0</v>
      </c>
      <c r="M66" s="90">
        <v>0</v>
      </c>
      <c r="N66" s="91" t="s">
        <v>213</v>
      </c>
      <c r="O66" s="92">
        <v>0</v>
      </c>
    </row>
    <row r="67" spans="1:15" s="97" customFormat="1" ht="20.45" customHeight="1">
      <c r="A67" s="90">
        <v>0</v>
      </c>
      <c r="B67" s="90">
        <v>0</v>
      </c>
      <c r="C67" s="90">
        <v>0</v>
      </c>
      <c r="D67" s="90">
        <v>0</v>
      </c>
      <c r="E67" s="91">
        <v>0</v>
      </c>
      <c r="F67" s="92">
        <v>0</v>
      </c>
      <c r="G67" s="93" t="s">
        <v>273</v>
      </c>
      <c r="H67" s="94">
        <v>7</v>
      </c>
      <c r="I67" s="94">
        <v>55378.2</v>
      </c>
      <c r="J67" s="95">
        <v>60.675937450695081</v>
      </c>
      <c r="K67" s="96">
        <v>2.3813249981451616E-2</v>
      </c>
      <c r="L67" s="90">
        <v>0</v>
      </c>
      <c r="M67" s="90">
        <v>0</v>
      </c>
      <c r="N67" s="91" t="s">
        <v>213</v>
      </c>
      <c r="O67" s="92">
        <v>0</v>
      </c>
    </row>
    <row r="68" spans="1:15" s="97" customFormat="1" ht="20.45" customHeight="1">
      <c r="A68" s="90">
        <v>0</v>
      </c>
      <c r="B68" s="90">
        <v>0</v>
      </c>
      <c r="C68" s="90">
        <v>0</v>
      </c>
      <c r="D68" s="90">
        <v>0</v>
      </c>
      <c r="E68" s="91">
        <v>0</v>
      </c>
      <c r="F68" s="92">
        <v>0</v>
      </c>
      <c r="G68" s="93" t="s">
        <v>274</v>
      </c>
      <c r="H68" s="94">
        <v>14</v>
      </c>
      <c r="I68" s="94">
        <v>102302.7</v>
      </c>
      <c r="J68" s="95">
        <v>74.171143039225569</v>
      </c>
      <c r="K68" s="96">
        <v>4.3991313709680895E-2</v>
      </c>
      <c r="L68" s="90">
        <v>1</v>
      </c>
      <c r="M68" s="90">
        <v>8715.4529999999995</v>
      </c>
      <c r="N68" s="91" t="s">
        <v>31</v>
      </c>
      <c r="O68" s="92">
        <v>1.0177141129128926</v>
      </c>
    </row>
    <row r="69" spans="1:15" s="97" customFormat="1" ht="20.45" customHeight="1">
      <c r="A69" s="90">
        <v>0</v>
      </c>
      <c r="B69" s="90">
        <v>0</v>
      </c>
      <c r="C69" s="90">
        <v>0</v>
      </c>
      <c r="D69" s="90">
        <v>0</v>
      </c>
      <c r="E69" s="91">
        <v>0</v>
      </c>
      <c r="F69" s="92">
        <v>0</v>
      </c>
      <c r="G69" s="93" t="s">
        <v>275</v>
      </c>
      <c r="H69" s="94">
        <v>0</v>
      </c>
      <c r="I69" s="94">
        <v>0</v>
      </c>
      <c r="J69" s="95" t="s">
        <v>31</v>
      </c>
      <c r="K69" s="96">
        <v>0</v>
      </c>
      <c r="L69" s="90">
        <v>0</v>
      </c>
      <c r="M69" s="90">
        <v>0</v>
      </c>
      <c r="N69" s="91" t="s">
        <v>213</v>
      </c>
      <c r="O69" s="92">
        <v>0</v>
      </c>
    </row>
    <row r="70" spans="1:15" s="97" customFormat="1" ht="20.45" customHeight="1">
      <c r="A70" s="90">
        <v>0</v>
      </c>
      <c r="B70" s="90">
        <v>0</v>
      </c>
      <c r="C70" s="90">
        <v>0</v>
      </c>
      <c r="D70" s="90">
        <v>0</v>
      </c>
      <c r="E70" s="91">
        <v>0</v>
      </c>
      <c r="F70" s="92">
        <v>0</v>
      </c>
      <c r="G70" s="93" t="s">
        <v>276</v>
      </c>
      <c r="H70" s="94">
        <v>0</v>
      </c>
      <c r="I70" s="94">
        <v>0</v>
      </c>
      <c r="J70" s="95" t="s">
        <v>31</v>
      </c>
      <c r="K70" s="96">
        <v>0</v>
      </c>
      <c r="L70" s="90">
        <v>0</v>
      </c>
      <c r="M70" s="90">
        <v>0</v>
      </c>
      <c r="N70" s="91" t="s">
        <v>213</v>
      </c>
      <c r="O70" s="92">
        <v>0</v>
      </c>
    </row>
    <row r="71" spans="1:15" s="97" customFormat="1" ht="20.45" customHeight="1">
      <c r="A71" s="90">
        <v>0</v>
      </c>
      <c r="B71" s="90">
        <v>0</v>
      </c>
      <c r="C71" s="90">
        <v>0</v>
      </c>
      <c r="D71" s="90">
        <v>0</v>
      </c>
      <c r="E71" s="91">
        <v>0</v>
      </c>
      <c r="F71" s="92">
        <v>0</v>
      </c>
      <c r="G71" s="93" t="s">
        <v>277</v>
      </c>
      <c r="H71" s="94">
        <v>13</v>
      </c>
      <c r="I71" s="94">
        <v>183003</v>
      </c>
      <c r="J71" s="95">
        <v>80.87350795243124</v>
      </c>
      <c r="K71" s="96">
        <v>7.8693352011361697E-2</v>
      </c>
      <c r="L71" s="90">
        <v>0</v>
      </c>
      <c r="M71" s="90">
        <v>0</v>
      </c>
      <c r="N71" s="91" t="s">
        <v>213</v>
      </c>
      <c r="O71" s="92">
        <v>0</v>
      </c>
    </row>
    <row r="72" spans="1:15" s="97" customFormat="1" ht="20.45" customHeight="1">
      <c r="A72" s="90">
        <v>0</v>
      </c>
      <c r="B72" s="90">
        <v>0</v>
      </c>
      <c r="C72" s="90">
        <v>5</v>
      </c>
      <c r="D72" s="90">
        <v>168000</v>
      </c>
      <c r="E72" s="91" t="s">
        <v>31</v>
      </c>
      <c r="F72" s="92">
        <v>0.4266680379316875</v>
      </c>
      <c r="G72" s="93" t="s">
        <v>278</v>
      </c>
      <c r="H72" s="94">
        <v>41</v>
      </c>
      <c r="I72" s="94">
        <v>1212699.2</v>
      </c>
      <c r="J72" s="95">
        <v>107.78389168809399</v>
      </c>
      <c r="K72" s="96">
        <v>0.52147432025429485</v>
      </c>
      <c r="L72" s="90">
        <v>0</v>
      </c>
      <c r="M72" s="90">
        <v>0</v>
      </c>
      <c r="N72" s="91" t="s">
        <v>213</v>
      </c>
      <c r="O72" s="92">
        <v>0</v>
      </c>
    </row>
    <row r="73" spans="1:15" s="97" customFormat="1" ht="20.45" customHeight="1">
      <c r="A73" s="90">
        <v>0</v>
      </c>
      <c r="B73" s="90">
        <v>0</v>
      </c>
      <c r="C73" s="90">
        <v>0</v>
      </c>
      <c r="D73" s="90">
        <v>0</v>
      </c>
      <c r="E73" s="91">
        <v>0</v>
      </c>
      <c r="F73" s="92">
        <v>0</v>
      </c>
      <c r="G73" s="93" t="s">
        <v>279</v>
      </c>
      <c r="H73" s="94">
        <v>4</v>
      </c>
      <c r="I73" s="94">
        <v>28868</v>
      </c>
      <c r="J73" s="95">
        <v>76.172885112670855</v>
      </c>
      <c r="K73" s="96">
        <v>1.2413565274142991E-2</v>
      </c>
      <c r="L73" s="90">
        <v>0</v>
      </c>
      <c r="M73" s="90">
        <v>0</v>
      </c>
      <c r="N73" s="91" t="s">
        <v>213</v>
      </c>
      <c r="O73" s="92">
        <v>0</v>
      </c>
    </row>
    <row r="74" spans="1:15" s="97" customFormat="1" ht="20.45" customHeight="1">
      <c r="A74" s="90">
        <v>2</v>
      </c>
      <c r="B74" s="90">
        <v>70000</v>
      </c>
      <c r="C74" s="90">
        <v>16</v>
      </c>
      <c r="D74" s="90">
        <v>332460</v>
      </c>
      <c r="E74" s="91" t="s">
        <v>31</v>
      </c>
      <c r="F74" s="92">
        <v>0.84434557077838579</v>
      </c>
      <c r="G74" s="93" t="s">
        <v>280</v>
      </c>
      <c r="H74" s="94">
        <v>14</v>
      </c>
      <c r="I74" s="94">
        <v>256816</v>
      </c>
      <c r="J74" s="95" t="s">
        <v>31</v>
      </c>
      <c r="K74" s="96">
        <v>0.11043377370944665</v>
      </c>
      <c r="L74" s="90">
        <v>0</v>
      </c>
      <c r="M74" s="90">
        <v>0</v>
      </c>
      <c r="N74" s="91" t="s">
        <v>213</v>
      </c>
      <c r="O74" s="92">
        <v>0</v>
      </c>
    </row>
    <row r="75" spans="1:15" s="97" customFormat="1" ht="20.45" customHeight="1">
      <c r="A75" s="90">
        <v>0</v>
      </c>
      <c r="B75" s="90">
        <v>0</v>
      </c>
      <c r="C75" s="90">
        <v>0</v>
      </c>
      <c r="D75" s="90">
        <v>0</v>
      </c>
      <c r="E75" s="91">
        <v>0</v>
      </c>
      <c r="F75" s="92">
        <v>0</v>
      </c>
      <c r="G75" s="93" t="s">
        <v>281</v>
      </c>
      <c r="H75" s="94">
        <v>126</v>
      </c>
      <c r="I75" s="94">
        <v>3850963.4649999999</v>
      </c>
      <c r="J75" s="95">
        <v>107.89498126300141</v>
      </c>
      <c r="K75" s="96">
        <v>1.6559576812081669</v>
      </c>
      <c r="L75" s="90">
        <v>0</v>
      </c>
      <c r="M75" s="90">
        <v>0</v>
      </c>
      <c r="N75" s="91" t="s">
        <v>213</v>
      </c>
      <c r="O75" s="92">
        <v>0</v>
      </c>
    </row>
    <row r="76" spans="1:15" s="97" customFormat="1" ht="20.45" customHeight="1">
      <c r="A76" s="90">
        <v>0</v>
      </c>
      <c r="B76" s="90">
        <v>0</v>
      </c>
      <c r="C76" s="90">
        <v>0</v>
      </c>
      <c r="D76" s="90">
        <v>0</v>
      </c>
      <c r="E76" s="91">
        <v>0</v>
      </c>
      <c r="F76" s="92">
        <v>0</v>
      </c>
      <c r="G76" s="93" t="s">
        <v>282</v>
      </c>
      <c r="H76" s="94">
        <v>8177</v>
      </c>
      <c r="I76" s="94">
        <v>103846010.992</v>
      </c>
      <c r="J76" s="95">
        <v>91.5484932211385</v>
      </c>
      <c r="K76" s="96">
        <v>44.654954825708828</v>
      </c>
      <c r="L76" s="90">
        <v>27</v>
      </c>
      <c r="M76" s="90">
        <v>281396.473</v>
      </c>
      <c r="N76" s="91">
        <v>214.25111922487207</v>
      </c>
      <c r="O76" s="92">
        <v>32.859010529459766</v>
      </c>
    </row>
    <row r="77" spans="1:15" s="97" customFormat="1" ht="20.45" customHeight="1">
      <c r="A77" s="90">
        <v>0</v>
      </c>
      <c r="B77" s="90">
        <v>0</v>
      </c>
      <c r="C77" s="90">
        <v>0</v>
      </c>
      <c r="D77" s="90">
        <v>0</v>
      </c>
      <c r="E77" s="91">
        <v>0</v>
      </c>
      <c r="F77" s="92">
        <v>0</v>
      </c>
      <c r="G77" s="93" t="s">
        <v>283</v>
      </c>
      <c r="H77" s="94">
        <v>56</v>
      </c>
      <c r="I77" s="94">
        <v>189081.60000000001</v>
      </c>
      <c r="J77" s="95">
        <v>78.298516572866333</v>
      </c>
      <c r="K77" s="96">
        <v>8.1307218502819564E-2</v>
      </c>
      <c r="L77" s="90">
        <v>0</v>
      </c>
      <c r="M77" s="90">
        <v>0</v>
      </c>
      <c r="N77" s="91" t="s">
        <v>213</v>
      </c>
      <c r="O77" s="92">
        <v>0</v>
      </c>
    </row>
    <row r="78" spans="1:15" s="97" customFormat="1" ht="20.45" customHeight="1">
      <c r="A78" s="90">
        <v>0</v>
      </c>
      <c r="B78" s="90">
        <v>0</v>
      </c>
      <c r="C78" s="90">
        <v>0</v>
      </c>
      <c r="D78" s="90">
        <v>0</v>
      </c>
      <c r="E78" s="91">
        <v>0</v>
      </c>
      <c r="F78" s="92">
        <v>0</v>
      </c>
      <c r="G78" s="93" t="s">
        <v>284</v>
      </c>
      <c r="H78" s="94">
        <v>32</v>
      </c>
      <c r="I78" s="94">
        <v>244422.90700000001</v>
      </c>
      <c r="J78" s="95">
        <v>85.00827365302041</v>
      </c>
      <c r="K78" s="96">
        <v>0.10510460407857425</v>
      </c>
      <c r="L78" s="90">
        <v>1</v>
      </c>
      <c r="M78" s="90">
        <v>10771.472</v>
      </c>
      <c r="N78" s="91" t="s">
        <v>31</v>
      </c>
      <c r="O78" s="92">
        <v>1.2577979677299689</v>
      </c>
    </row>
    <row r="79" spans="1:15" s="97" customFormat="1" ht="20.45" customHeight="1">
      <c r="A79" s="90">
        <v>0</v>
      </c>
      <c r="B79" s="90">
        <v>0</v>
      </c>
      <c r="C79" s="90">
        <v>0</v>
      </c>
      <c r="D79" s="90">
        <v>0</v>
      </c>
      <c r="E79" s="91">
        <v>0</v>
      </c>
      <c r="F79" s="92">
        <v>0</v>
      </c>
      <c r="G79" s="93" t="s">
        <v>285</v>
      </c>
      <c r="H79" s="94">
        <v>28</v>
      </c>
      <c r="I79" s="94">
        <v>20269.833999999999</v>
      </c>
      <c r="J79" s="95">
        <v>22.541195038525576</v>
      </c>
      <c r="K79" s="96">
        <v>8.7162570131302086E-3</v>
      </c>
      <c r="L79" s="90">
        <v>0</v>
      </c>
      <c r="M79" s="90">
        <v>0</v>
      </c>
      <c r="N79" s="91" t="s">
        <v>213</v>
      </c>
      <c r="O79" s="92">
        <v>0</v>
      </c>
    </row>
    <row r="80" spans="1:15" s="97" customFormat="1" ht="20.45" customHeight="1">
      <c r="A80" s="90">
        <v>0</v>
      </c>
      <c r="B80" s="90">
        <v>0</v>
      </c>
      <c r="C80" s="90">
        <v>0</v>
      </c>
      <c r="D80" s="90">
        <v>0</v>
      </c>
      <c r="E80" s="91">
        <v>0</v>
      </c>
      <c r="F80" s="101">
        <v>0</v>
      </c>
      <c r="G80" s="93" t="s">
        <v>286</v>
      </c>
      <c r="H80" s="94">
        <v>1</v>
      </c>
      <c r="I80" s="94">
        <v>1175</v>
      </c>
      <c r="J80" s="95">
        <v>100</v>
      </c>
      <c r="K80" s="96">
        <v>5.0526323947339656E-4</v>
      </c>
      <c r="L80" s="90">
        <v>0</v>
      </c>
      <c r="M80" s="90">
        <v>0</v>
      </c>
      <c r="N80" s="91" t="s">
        <v>213</v>
      </c>
      <c r="O80" s="92">
        <v>0</v>
      </c>
    </row>
    <row r="81" spans="1:15" s="97" customFormat="1" ht="20.45" customHeight="1">
      <c r="A81" s="98">
        <v>151</v>
      </c>
      <c r="B81" s="98">
        <v>1283550</v>
      </c>
      <c r="C81" s="98">
        <v>1155</v>
      </c>
      <c r="D81" s="98">
        <v>10936861</v>
      </c>
      <c r="E81" s="99">
        <v>56.243405959233527</v>
      </c>
      <c r="F81" s="99">
        <v>27.776244190485677</v>
      </c>
      <c r="G81" s="100" t="s">
        <v>205</v>
      </c>
      <c r="H81" s="98">
        <v>13697</v>
      </c>
      <c r="I81" s="98">
        <v>155454105.19799998</v>
      </c>
      <c r="J81" s="99">
        <v>96.757212810880716</v>
      </c>
      <c r="K81" s="99">
        <v>66.847016835557156</v>
      </c>
      <c r="L81" s="98">
        <v>53</v>
      </c>
      <c r="M81" s="98">
        <v>532981.16999999993</v>
      </c>
      <c r="N81" s="99">
        <v>211.57463546833796</v>
      </c>
      <c r="O81" s="99">
        <v>62.236863491298209</v>
      </c>
    </row>
    <row r="82" spans="1:15" s="97" customFormat="1" ht="20.45" customHeight="1">
      <c r="A82" s="90">
        <v>6</v>
      </c>
      <c r="B82" s="90">
        <v>26000</v>
      </c>
      <c r="C82" s="90">
        <v>27</v>
      </c>
      <c r="D82" s="90">
        <v>135306</v>
      </c>
      <c r="E82" s="91">
        <v>117.14805194805196</v>
      </c>
      <c r="F82" s="92">
        <v>0.34363539012133876</v>
      </c>
      <c r="G82" s="93" t="s">
        <v>287</v>
      </c>
      <c r="H82" s="94">
        <v>213</v>
      </c>
      <c r="I82" s="94">
        <v>706710.05</v>
      </c>
      <c r="J82" s="95">
        <v>113.97425995599465</v>
      </c>
      <c r="K82" s="96">
        <v>0.30389328445226055</v>
      </c>
      <c r="L82" s="90">
        <v>1</v>
      </c>
      <c r="M82" s="90">
        <v>2823.3719999999998</v>
      </c>
      <c r="N82" s="91">
        <v>26.335457583813</v>
      </c>
      <c r="O82" s="92">
        <v>0.3296886037252566</v>
      </c>
    </row>
    <row r="83" spans="1:15" s="97" customFormat="1" ht="20.45" customHeight="1">
      <c r="A83" s="90">
        <v>0</v>
      </c>
      <c r="B83" s="90">
        <v>0</v>
      </c>
      <c r="C83" s="90">
        <v>0</v>
      </c>
      <c r="D83" s="90">
        <v>0</v>
      </c>
      <c r="E83" s="91">
        <v>0</v>
      </c>
      <c r="F83" s="92">
        <v>0</v>
      </c>
      <c r="G83" s="93" t="s">
        <v>288</v>
      </c>
      <c r="H83" s="94">
        <v>4</v>
      </c>
      <c r="I83" s="94">
        <v>4666</v>
      </c>
      <c r="J83" s="95">
        <v>57.427692307692311</v>
      </c>
      <c r="K83" s="96">
        <v>2.0064325747939306E-3</v>
      </c>
      <c r="L83" s="90">
        <v>0</v>
      </c>
      <c r="M83" s="90">
        <v>0</v>
      </c>
      <c r="N83" s="91" t="s">
        <v>213</v>
      </c>
      <c r="O83" s="92">
        <v>0</v>
      </c>
    </row>
    <row r="84" spans="1:15" s="97" customFormat="1" ht="20.45" customHeight="1">
      <c r="A84" s="90">
        <v>1</v>
      </c>
      <c r="B84" s="90">
        <v>5000</v>
      </c>
      <c r="C84" s="90">
        <v>4</v>
      </c>
      <c r="D84" s="90">
        <v>13900</v>
      </c>
      <c r="E84" s="91">
        <v>73.350923482849609</v>
      </c>
      <c r="F84" s="92">
        <v>3.530170075744319E-2</v>
      </c>
      <c r="G84" s="93" t="s">
        <v>289</v>
      </c>
      <c r="H84" s="94">
        <v>73</v>
      </c>
      <c r="I84" s="94">
        <v>80607.948999999993</v>
      </c>
      <c r="J84" s="95">
        <v>74.67862107165611</v>
      </c>
      <c r="K84" s="96">
        <v>3.4662326331103263E-2</v>
      </c>
      <c r="L84" s="90">
        <v>0</v>
      </c>
      <c r="M84" s="90">
        <v>0</v>
      </c>
      <c r="N84" s="91" t="s">
        <v>213</v>
      </c>
      <c r="O84" s="92">
        <v>0</v>
      </c>
    </row>
    <row r="85" spans="1:15" s="97" customFormat="1" ht="20.45" customHeight="1">
      <c r="A85" s="90">
        <v>3</v>
      </c>
      <c r="B85" s="90">
        <v>19000</v>
      </c>
      <c r="C85" s="90">
        <v>7</v>
      </c>
      <c r="D85" s="90">
        <v>48000</v>
      </c>
      <c r="E85" s="91">
        <v>92.307692307692307</v>
      </c>
      <c r="F85" s="92">
        <v>0.12190515369476787</v>
      </c>
      <c r="G85" s="93" t="s">
        <v>290</v>
      </c>
      <c r="H85" s="94">
        <v>4</v>
      </c>
      <c r="I85" s="94">
        <v>29000</v>
      </c>
      <c r="J85" s="95">
        <v>90.625</v>
      </c>
      <c r="K85" s="96">
        <v>1.2470326761471065E-2</v>
      </c>
      <c r="L85" s="90">
        <v>0</v>
      </c>
      <c r="M85" s="90">
        <v>0</v>
      </c>
      <c r="N85" s="91" t="s">
        <v>213</v>
      </c>
      <c r="O85" s="92">
        <v>0</v>
      </c>
    </row>
    <row r="86" spans="1:15" s="97" customFormat="1" ht="20.45" customHeight="1">
      <c r="A86" s="90">
        <v>0</v>
      </c>
      <c r="B86" s="90">
        <v>0</v>
      </c>
      <c r="C86" s="90">
        <v>0</v>
      </c>
      <c r="D86" s="90">
        <v>0</v>
      </c>
      <c r="E86" s="91">
        <v>0</v>
      </c>
      <c r="F86" s="92">
        <v>0</v>
      </c>
      <c r="G86" s="93" t="s">
        <v>291</v>
      </c>
      <c r="H86" s="94">
        <v>17</v>
      </c>
      <c r="I86" s="94">
        <v>52909.8</v>
      </c>
      <c r="J86" s="95">
        <v>61.157712593496761</v>
      </c>
      <c r="K86" s="96">
        <v>2.2751810168416615E-2</v>
      </c>
      <c r="L86" s="90">
        <v>0</v>
      </c>
      <c r="M86" s="90">
        <v>0</v>
      </c>
      <c r="N86" s="91" t="s">
        <v>213</v>
      </c>
      <c r="O86" s="92">
        <v>0</v>
      </c>
    </row>
    <row r="87" spans="1:15" s="97" customFormat="1" ht="20.45" customHeight="1">
      <c r="A87" s="90">
        <v>0</v>
      </c>
      <c r="B87" s="90">
        <v>0</v>
      </c>
      <c r="C87" s="90">
        <v>0</v>
      </c>
      <c r="D87" s="90">
        <v>0</v>
      </c>
      <c r="E87" s="91">
        <v>0</v>
      </c>
      <c r="F87" s="92">
        <v>0</v>
      </c>
      <c r="G87" s="93" t="s">
        <v>292</v>
      </c>
      <c r="H87" s="94">
        <v>0</v>
      </c>
      <c r="I87" s="94">
        <v>0</v>
      </c>
      <c r="J87" s="95" t="s">
        <v>31</v>
      </c>
      <c r="K87" s="96">
        <v>0</v>
      </c>
      <c r="L87" s="90">
        <v>0</v>
      </c>
      <c r="M87" s="90">
        <v>0</v>
      </c>
      <c r="N87" s="91" t="s">
        <v>213</v>
      </c>
      <c r="O87" s="92">
        <v>0</v>
      </c>
    </row>
    <row r="88" spans="1:15" s="97" customFormat="1" ht="20.45" customHeight="1">
      <c r="A88" s="90">
        <v>2</v>
      </c>
      <c r="B88" s="90">
        <v>13500</v>
      </c>
      <c r="C88" s="90">
        <v>5</v>
      </c>
      <c r="D88" s="90">
        <v>30400</v>
      </c>
      <c r="E88" s="91">
        <v>33.443344334433448</v>
      </c>
      <c r="F88" s="92">
        <v>7.7206597340019639E-2</v>
      </c>
      <c r="G88" s="93" t="s">
        <v>293</v>
      </c>
      <c r="H88" s="94">
        <v>7</v>
      </c>
      <c r="I88" s="94">
        <v>45100</v>
      </c>
      <c r="J88" s="95">
        <v>42.110177404295051</v>
      </c>
      <c r="K88" s="96">
        <v>1.9393508170425691E-2</v>
      </c>
      <c r="L88" s="90">
        <v>0</v>
      </c>
      <c r="M88" s="90">
        <v>0</v>
      </c>
      <c r="N88" s="91" t="s">
        <v>213</v>
      </c>
      <c r="O88" s="92">
        <v>0</v>
      </c>
    </row>
    <row r="89" spans="1:15" s="97" customFormat="1" ht="20.45" customHeight="1">
      <c r="A89" s="90">
        <v>0</v>
      </c>
      <c r="B89" s="90">
        <v>0</v>
      </c>
      <c r="C89" s="90">
        <v>0</v>
      </c>
      <c r="D89" s="90">
        <v>0</v>
      </c>
      <c r="E89" s="91">
        <v>0</v>
      </c>
      <c r="F89" s="92">
        <v>0</v>
      </c>
      <c r="G89" s="93" t="s">
        <v>294</v>
      </c>
      <c r="H89" s="94">
        <v>21</v>
      </c>
      <c r="I89" s="94">
        <v>21011.1</v>
      </c>
      <c r="J89" s="95">
        <v>56.492537514082066</v>
      </c>
      <c r="K89" s="96">
        <v>9.0350097454463679E-3</v>
      </c>
      <c r="L89" s="90">
        <v>0</v>
      </c>
      <c r="M89" s="90">
        <v>0</v>
      </c>
      <c r="N89" s="91" t="s">
        <v>213</v>
      </c>
      <c r="O89" s="92">
        <v>0</v>
      </c>
    </row>
    <row r="90" spans="1:15" s="97" customFormat="1" ht="20.45" customHeight="1">
      <c r="A90" s="90">
        <v>0</v>
      </c>
      <c r="B90" s="90">
        <v>0</v>
      </c>
      <c r="C90" s="90">
        <v>0</v>
      </c>
      <c r="D90" s="90">
        <v>0</v>
      </c>
      <c r="E90" s="91">
        <v>0</v>
      </c>
      <c r="F90" s="92">
        <v>0</v>
      </c>
      <c r="G90" s="93" t="s">
        <v>295</v>
      </c>
      <c r="H90" s="94">
        <v>1</v>
      </c>
      <c r="I90" s="94">
        <v>487</v>
      </c>
      <c r="J90" s="95">
        <v>32.706514439220953</v>
      </c>
      <c r="K90" s="96">
        <v>2.0941548733918649E-4</v>
      </c>
      <c r="L90" s="90">
        <v>0</v>
      </c>
      <c r="M90" s="90">
        <v>0</v>
      </c>
      <c r="N90" s="91" t="s">
        <v>213</v>
      </c>
      <c r="O90" s="92">
        <v>0</v>
      </c>
    </row>
    <row r="91" spans="1:15" s="97" customFormat="1" ht="20.45" customHeight="1">
      <c r="A91" s="90">
        <v>0</v>
      </c>
      <c r="B91" s="90">
        <v>0</v>
      </c>
      <c r="C91" s="90">
        <v>0</v>
      </c>
      <c r="D91" s="90">
        <v>0</v>
      </c>
      <c r="E91" s="91">
        <v>0</v>
      </c>
      <c r="F91" s="92">
        <v>0</v>
      </c>
      <c r="G91" s="93" t="s">
        <v>296</v>
      </c>
      <c r="H91" s="94">
        <v>0</v>
      </c>
      <c r="I91" s="94">
        <v>0</v>
      </c>
      <c r="J91" s="95" t="s">
        <v>31</v>
      </c>
      <c r="K91" s="96">
        <v>0</v>
      </c>
      <c r="L91" s="90">
        <v>0</v>
      </c>
      <c r="M91" s="90">
        <v>0</v>
      </c>
      <c r="N91" s="91" t="s">
        <v>213</v>
      </c>
      <c r="O91" s="92">
        <v>0</v>
      </c>
    </row>
    <row r="92" spans="1:15" s="97" customFormat="1" ht="20.45" customHeight="1">
      <c r="A92" s="90">
        <v>0</v>
      </c>
      <c r="B92" s="90">
        <v>0</v>
      </c>
      <c r="C92" s="90">
        <v>0</v>
      </c>
      <c r="D92" s="90">
        <v>0</v>
      </c>
      <c r="E92" s="91">
        <v>0</v>
      </c>
      <c r="F92" s="92">
        <v>0</v>
      </c>
      <c r="G92" s="93" t="s">
        <v>297</v>
      </c>
      <c r="H92" s="94">
        <v>0</v>
      </c>
      <c r="I92" s="94">
        <v>0</v>
      </c>
      <c r="J92" s="95" t="s">
        <v>31</v>
      </c>
      <c r="K92" s="96">
        <v>0</v>
      </c>
      <c r="L92" s="90">
        <v>0</v>
      </c>
      <c r="M92" s="90">
        <v>0</v>
      </c>
      <c r="N92" s="91" t="s">
        <v>213</v>
      </c>
      <c r="O92" s="92">
        <v>0</v>
      </c>
    </row>
    <row r="93" spans="1:15" s="97" customFormat="1" ht="20.45" customHeight="1">
      <c r="A93" s="90">
        <v>0</v>
      </c>
      <c r="B93" s="90">
        <v>0</v>
      </c>
      <c r="C93" s="90">
        <v>0</v>
      </c>
      <c r="D93" s="90">
        <v>0</v>
      </c>
      <c r="E93" s="91">
        <v>0</v>
      </c>
      <c r="F93" s="92">
        <v>0</v>
      </c>
      <c r="G93" s="93" t="s">
        <v>298</v>
      </c>
      <c r="H93" s="94">
        <v>0</v>
      </c>
      <c r="I93" s="94">
        <v>0</v>
      </c>
      <c r="J93" s="95" t="s">
        <v>31</v>
      </c>
      <c r="K93" s="96">
        <v>0</v>
      </c>
      <c r="L93" s="90">
        <v>0</v>
      </c>
      <c r="M93" s="90">
        <v>0</v>
      </c>
      <c r="N93" s="91" t="s">
        <v>213</v>
      </c>
      <c r="O93" s="92">
        <v>0</v>
      </c>
    </row>
    <row r="94" spans="1:15" s="97" customFormat="1" ht="20.45" customHeight="1">
      <c r="A94" s="90">
        <v>0</v>
      </c>
      <c r="B94" s="90">
        <v>0</v>
      </c>
      <c r="C94" s="90">
        <v>0</v>
      </c>
      <c r="D94" s="90">
        <v>0</v>
      </c>
      <c r="E94" s="91">
        <v>0</v>
      </c>
      <c r="F94" s="92">
        <v>0</v>
      </c>
      <c r="G94" s="93" t="s">
        <v>299</v>
      </c>
      <c r="H94" s="94">
        <v>1</v>
      </c>
      <c r="I94" s="94">
        <v>616</v>
      </c>
      <c r="J94" s="95">
        <v>81.05263157894737</v>
      </c>
      <c r="K94" s="96">
        <v>2.6488694086435088E-4</v>
      </c>
      <c r="L94" s="90">
        <v>0</v>
      </c>
      <c r="M94" s="90">
        <v>0</v>
      </c>
      <c r="N94" s="91" t="s">
        <v>213</v>
      </c>
      <c r="O94" s="92">
        <v>0</v>
      </c>
    </row>
    <row r="95" spans="1:15" s="97" customFormat="1" ht="20.45" customHeight="1">
      <c r="A95" s="90">
        <v>0</v>
      </c>
      <c r="B95" s="90">
        <v>0</v>
      </c>
      <c r="C95" s="90">
        <v>0</v>
      </c>
      <c r="D95" s="90">
        <v>0</v>
      </c>
      <c r="E95" s="91">
        <v>0</v>
      </c>
      <c r="F95" s="92">
        <v>0</v>
      </c>
      <c r="G95" s="93" t="s">
        <v>300</v>
      </c>
      <c r="H95" s="94">
        <v>5</v>
      </c>
      <c r="I95" s="94">
        <v>33790</v>
      </c>
      <c r="J95" s="95">
        <v>91.161711541574491</v>
      </c>
      <c r="K95" s="96">
        <v>1.4530080733451975E-2</v>
      </c>
      <c r="L95" s="90">
        <v>0</v>
      </c>
      <c r="M95" s="90">
        <v>0</v>
      </c>
      <c r="N95" s="91" t="s">
        <v>213</v>
      </c>
      <c r="O95" s="92">
        <v>0</v>
      </c>
    </row>
    <row r="96" spans="1:15" s="97" customFormat="1" ht="20.45" customHeight="1">
      <c r="A96" s="90">
        <v>0</v>
      </c>
      <c r="B96" s="90">
        <v>0</v>
      </c>
      <c r="C96" s="90">
        <v>0</v>
      </c>
      <c r="D96" s="90">
        <v>0</v>
      </c>
      <c r="E96" s="91">
        <v>0</v>
      </c>
      <c r="F96" s="92">
        <v>0</v>
      </c>
      <c r="G96" s="93" t="s">
        <v>301</v>
      </c>
      <c r="H96" s="94">
        <v>2</v>
      </c>
      <c r="I96" s="94">
        <v>828</v>
      </c>
      <c r="J96" s="95">
        <v>6.2008537407324198</v>
      </c>
      <c r="K96" s="96">
        <v>3.5604932960338077E-4</v>
      </c>
      <c r="L96" s="90">
        <v>0</v>
      </c>
      <c r="M96" s="90">
        <v>0</v>
      </c>
      <c r="N96" s="91" t="s">
        <v>213</v>
      </c>
      <c r="O96" s="92">
        <v>0</v>
      </c>
    </row>
    <row r="97" spans="1:15" s="97" customFormat="1" ht="20.45" customHeight="1">
      <c r="A97" s="90">
        <v>0</v>
      </c>
      <c r="B97" s="90">
        <v>0</v>
      </c>
      <c r="C97" s="90">
        <v>0</v>
      </c>
      <c r="D97" s="90">
        <v>0</v>
      </c>
      <c r="E97" s="91">
        <v>0</v>
      </c>
      <c r="F97" s="92">
        <v>0</v>
      </c>
      <c r="G97" s="93" t="s">
        <v>302</v>
      </c>
      <c r="H97" s="94">
        <v>2</v>
      </c>
      <c r="I97" s="94">
        <v>7452</v>
      </c>
      <c r="J97" s="95">
        <v>74.903505950466396</v>
      </c>
      <c r="K97" s="96">
        <v>3.2044439664304265E-3</v>
      </c>
      <c r="L97" s="90">
        <v>0</v>
      </c>
      <c r="M97" s="90">
        <v>0</v>
      </c>
      <c r="N97" s="91" t="s">
        <v>213</v>
      </c>
      <c r="O97" s="92">
        <v>0</v>
      </c>
    </row>
    <row r="98" spans="1:15" s="97" customFormat="1" ht="20.45" customHeight="1">
      <c r="A98" s="90">
        <v>0</v>
      </c>
      <c r="B98" s="90">
        <v>0</v>
      </c>
      <c r="C98" s="90">
        <v>4</v>
      </c>
      <c r="D98" s="90">
        <v>21000</v>
      </c>
      <c r="E98" s="91">
        <v>101.44927536231884</v>
      </c>
      <c r="F98" s="92">
        <v>5.3333504741460938E-2</v>
      </c>
      <c r="G98" s="93" t="s">
        <v>303</v>
      </c>
      <c r="H98" s="94">
        <v>37</v>
      </c>
      <c r="I98" s="94">
        <v>105305</v>
      </c>
      <c r="J98" s="95">
        <v>104.15667268366262</v>
      </c>
      <c r="K98" s="96">
        <v>4.5282336538507259E-2</v>
      </c>
      <c r="L98" s="90">
        <v>0</v>
      </c>
      <c r="M98" s="90">
        <v>0</v>
      </c>
      <c r="N98" s="91" t="s">
        <v>213</v>
      </c>
      <c r="O98" s="92">
        <v>0</v>
      </c>
    </row>
    <row r="99" spans="1:15" s="97" customFormat="1" ht="20.45" customHeight="1">
      <c r="A99" s="90">
        <v>3</v>
      </c>
      <c r="B99" s="90">
        <v>22500</v>
      </c>
      <c r="C99" s="90">
        <v>21</v>
      </c>
      <c r="D99" s="90">
        <v>115080</v>
      </c>
      <c r="E99" s="91">
        <v>69.513742071881595</v>
      </c>
      <c r="F99" s="92">
        <v>0.29226760598320595</v>
      </c>
      <c r="G99" s="93" t="s">
        <v>304</v>
      </c>
      <c r="H99" s="94">
        <v>165</v>
      </c>
      <c r="I99" s="94">
        <v>727889.89899999998</v>
      </c>
      <c r="J99" s="95">
        <v>101.74636621103646</v>
      </c>
      <c r="K99" s="96">
        <v>0.31300085816910933</v>
      </c>
      <c r="L99" s="90">
        <v>0</v>
      </c>
      <c r="M99" s="90">
        <v>0</v>
      </c>
      <c r="N99" s="91" t="s">
        <v>213</v>
      </c>
      <c r="O99" s="92">
        <v>0</v>
      </c>
    </row>
    <row r="100" spans="1:15" s="97" customFormat="1" ht="20.45" customHeight="1">
      <c r="A100" s="90">
        <v>9</v>
      </c>
      <c r="B100" s="90">
        <v>42950</v>
      </c>
      <c r="C100" s="90">
        <v>86</v>
      </c>
      <c r="D100" s="90">
        <v>425840</v>
      </c>
      <c r="E100" s="91">
        <v>118.56224072166384</v>
      </c>
      <c r="F100" s="92">
        <v>1.0815018885287488</v>
      </c>
      <c r="G100" s="93" t="s">
        <v>305</v>
      </c>
      <c r="H100" s="94">
        <v>504</v>
      </c>
      <c r="I100" s="94">
        <v>1454833.6780000001</v>
      </c>
      <c r="J100" s="95">
        <v>106.94461045113388</v>
      </c>
      <c r="K100" s="96">
        <v>0.62559487407768199</v>
      </c>
      <c r="L100" s="90">
        <v>2</v>
      </c>
      <c r="M100" s="90">
        <v>9084</v>
      </c>
      <c r="N100" s="91">
        <v>178.47280794663735</v>
      </c>
      <c r="O100" s="92">
        <v>1.0607497971362723</v>
      </c>
    </row>
    <row r="101" spans="1:15" s="97" customFormat="1" ht="20.45" customHeight="1">
      <c r="A101" s="90">
        <v>0</v>
      </c>
      <c r="B101" s="90">
        <v>0</v>
      </c>
      <c r="C101" s="90">
        <v>0</v>
      </c>
      <c r="D101" s="90">
        <v>0</v>
      </c>
      <c r="E101" s="91">
        <v>0</v>
      </c>
      <c r="F101" s="92">
        <v>0</v>
      </c>
      <c r="G101" s="93" t="s">
        <v>306</v>
      </c>
      <c r="H101" s="94">
        <v>57</v>
      </c>
      <c r="I101" s="94">
        <v>344891.2</v>
      </c>
      <c r="J101" s="95">
        <v>70.636097461869056</v>
      </c>
      <c r="K101" s="96">
        <v>0.14830710210882309</v>
      </c>
      <c r="L101" s="90">
        <v>1</v>
      </c>
      <c r="M101" s="90">
        <v>4660.357</v>
      </c>
      <c r="N101" s="91" t="s">
        <v>31</v>
      </c>
      <c r="O101" s="92">
        <v>0.54419559030521869</v>
      </c>
    </row>
    <row r="102" spans="1:15" s="97" customFormat="1" ht="20.45" customHeight="1">
      <c r="A102" s="90">
        <v>0</v>
      </c>
      <c r="B102" s="90">
        <v>0</v>
      </c>
      <c r="C102" s="90">
        <v>0</v>
      </c>
      <c r="D102" s="90">
        <v>0</v>
      </c>
      <c r="E102" s="91">
        <v>0</v>
      </c>
      <c r="F102" s="92">
        <v>0</v>
      </c>
      <c r="G102" s="93" t="s">
        <v>307</v>
      </c>
      <c r="H102" s="94">
        <v>7</v>
      </c>
      <c r="I102" s="94">
        <v>42586.5</v>
      </c>
      <c r="J102" s="95">
        <v>67.283302430343383</v>
      </c>
      <c r="K102" s="96">
        <v>1.8312674849220258E-2</v>
      </c>
      <c r="L102" s="90">
        <v>1</v>
      </c>
      <c r="M102" s="90">
        <v>17610.763999999999</v>
      </c>
      <c r="N102" s="91" t="s">
        <v>31</v>
      </c>
      <c r="O102" s="92">
        <v>2.0564304645987193</v>
      </c>
    </row>
    <row r="103" spans="1:15" s="97" customFormat="1" ht="20.45" customHeight="1">
      <c r="A103" s="90">
        <v>8</v>
      </c>
      <c r="B103" s="90">
        <v>34400</v>
      </c>
      <c r="C103" s="90">
        <v>30</v>
      </c>
      <c r="D103" s="90">
        <v>199400</v>
      </c>
      <c r="E103" s="91">
        <v>82.979608822305451</v>
      </c>
      <c r="F103" s="92">
        <v>0.50641432597368141</v>
      </c>
      <c r="G103" s="93" t="s">
        <v>308</v>
      </c>
      <c r="H103" s="94">
        <v>172</v>
      </c>
      <c r="I103" s="94">
        <v>834266.12800000003</v>
      </c>
      <c r="J103" s="95">
        <v>91.641904680688896</v>
      </c>
      <c r="K103" s="96">
        <v>0.35874383524783604</v>
      </c>
      <c r="L103" s="90">
        <v>2</v>
      </c>
      <c r="M103" s="90">
        <v>2397.66</v>
      </c>
      <c r="N103" s="91">
        <v>15.427260927353611</v>
      </c>
      <c r="O103" s="92">
        <v>0.27997769249248727</v>
      </c>
    </row>
    <row r="104" spans="1:15" s="97" customFormat="1" ht="20.45" customHeight="1">
      <c r="A104" s="90">
        <v>0</v>
      </c>
      <c r="B104" s="90">
        <v>0</v>
      </c>
      <c r="C104" s="90">
        <v>0</v>
      </c>
      <c r="D104" s="90">
        <v>0</v>
      </c>
      <c r="E104" s="91">
        <v>0</v>
      </c>
      <c r="F104" s="92">
        <v>0</v>
      </c>
      <c r="G104" s="93" t="s">
        <v>309</v>
      </c>
      <c r="H104" s="94">
        <v>1</v>
      </c>
      <c r="I104" s="94">
        <v>1882</v>
      </c>
      <c r="J104" s="95">
        <v>70.223880597014926</v>
      </c>
      <c r="K104" s="96">
        <v>8.0928120569270844E-4</v>
      </c>
      <c r="L104" s="90">
        <v>0</v>
      </c>
      <c r="M104" s="90">
        <v>0</v>
      </c>
      <c r="N104" s="91" t="s">
        <v>213</v>
      </c>
      <c r="O104" s="92">
        <v>0</v>
      </c>
    </row>
    <row r="105" spans="1:15" s="97" customFormat="1" ht="20.45" customHeight="1">
      <c r="A105" s="90">
        <v>0</v>
      </c>
      <c r="B105" s="90">
        <v>0</v>
      </c>
      <c r="C105" s="90">
        <v>0</v>
      </c>
      <c r="D105" s="90">
        <v>0</v>
      </c>
      <c r="E105" s="91">
        <v>0</v>
      </c>
      <c r="F105" s="92">
        <v>0</v>
      </c>
      <c r="G105" s="93" t="s">
        <v>310</v>
      </c>
      <c r="H105" s="94">
        <v>0</v>
      </c>
      <c r="I105" s="94">
        <v>0</v>
      </c>
      <c r="J105" s="95" t="s">
        <v>31</v>
      </c>
      <c r="K105" s="96">
        <v>0</v>
      </c>
      <c r="L105" s="90">
        <v>0</v>
      </c>
      <c r="M105" s="90">
        <v>0</v>
      </c>
      <c r="N105" s="91" t="s">
        <v>213</v>
      </c>
      <c r="O105" s="92">
        <v>0</v>
      </c>
    </row>
    <row r="106" spans="1:15" s="97" customFormat="1" ht="20.45" customHeight="1">
      <c r="A106" s="90">
        <v>0</v>
      </c>
      <c r="B106" s="90">
        <v>0</v>
      </c>
      <c r="C106" s="90">
        <v>0</v>
      </c>
      <c r="D106" s="90">
        <v>0</v>
      </c>
      <c r="E106" s="91">
        <v>0</v>
      </c>
      <c r="F106" s="92">
        <v>0</v>
      </c>
      <c r="G106" s="93" t="s">
        <v>311</v>
      </c>
      <c r="H106" s="94">
        <v>0</v>
      </c>
      <c r="I106" s="94">
        <v>0</v>
      </c>
      <c r="J106" s="95" t="s">
        <v>31</v>
      </c>
      <c r="K106" s="96">
        <v>0</v>
      </c>
      <c r="L106" s="90">
        <v>0</v>
      </c>
      <c r="M106" s="90">
        <v>0</v>
      </c>
      <c r="N106" s="91" t="s">
        <v>213</v>
      </c>
      <c r="O106" s="92">
        <v>0</v>
      </c>
    </row>
    <row r="107" spans="1:15" s="97" customFormat="1" ht="20.45" customHeight="1">
      <c r="A107" s="90">
        <v>0</v>
      </c>
      <c r="B107" s="90">
        <v>0</v>
      </c>
      <c r="C107" s="90">
        <v>0</v>
      </c>
      <c r="D107" s="90">
        <v>0</v>
      </c>
      <c r="E107" s="91">
        <v>0</v>
      </c>
      <c r="F107" s="92">
        <v>0</v>
      </c>
      <c r="G107" s="93" t="s">
        <v>312</v>
      </c>
      <c r="H107" s="94">
        <v>2</v>
      </c>
      <c r="I107" s="94">
        <v>22273</v>
      </c>
      <c r="J107" s="95">
        <v>85.333895253055431</v>
      </c>
      <c r="K107" s="96">
        <v>9.5776409640774152E-3</v>
      </c>
      <c r="L107" s="90">
        <v>0</v>
      </c>
      <c r="M107" s="90">
        <v>0</v>
      </c>
      <c r="N107" s="91" t="s">
        <v>213</v>
      </c>
      <c r="O107" s="92">
        <v>0</v>
      </c>
    </row>
    <row r="108" spans="1:15" s="97" customFormat="1" ht="20.45" customHeight="1">
      <c r="A108" s="90">
        <v>2</v>
      </c>
      <c r="B108" s="90">
        <v>15700</v>
      </c>
      <c r="C108" s="90">
        <v>12</v>
      </c>
      <c r="D108" s="90">
        <v>43900</v>
      </c>
      <c r="E108" s="91">
        <v>92.091462135515002</v>
      </c>
      <c r="F108" s="92">
        <v>0.1114924218166731</v>
      </c>
      <c r="G108" s="93" t="s">
        <v>313</v>
      </c>
      <c r="H108" s="94">
        <v>82</v>
      </c>
      <c r="I108" s="94">
        <v>198309.34599999999</v>
      </c>
      <c r="J108" s="95">
        <v>92.885577813314526</v>
      </c>
      <c r="K108" s="96">
        <v>8.5275253257711195E-2</v>
      </c>
      <c r="L108" s="90">
        <v>2</v>
      </c>
      <c r="M108" s="90">
        <v>20815.03</v>
      </c>
      <c r="N108" s="91" t="s">
        <v>31</v>
      </c>
      <c r="O108" s="92">
        <v>2.4305965268478005</v>
      </c>
    </row>
    <row r="109" spans="1:15" s="97" customFormat="1" ht="20.45" customHeight="1">
      <c r="A109" s="90">
        <v>8</v>
      </c>
      <c r="B109" s="90">
        <v>47400</v>
      </c>
      <c r="C109" s="90">
        <v>53</v>
      </c>
      <c r="D109" s="90">
        <v>344210</v>
      </c>
      <c r="E109" s="91">
        <v>188.98100362358625</v>
      </c>
      <c r="F109" s="92">
        <v>0.8741869365265843</v>
      </c>
      <c r="G109" s="93" t="s">
        <v>314</v>
      </c>
      <c r="H109" s="94">
        <v>390</v>
      </c>
      <c r="I109" s="94">
        <v>1466783.7660000001</v>
      </c>
      <c r="J109" s="95">
        <v>94.186080366630421</v>
      </c>
      <c r="K109" s="96">
        <v>0.63073354656693492</v>
      </c>
      <c r="L109" s="90">
        <v>3</v>
      </c>
      <c r="M109" s="90">
        <v>12578.755999999999</v>
      </c>
      <c r="N109" s="91" t="s">
        <v>31</v>
      </c>
      <c r="O109" s="92">
        <v>1.4688367321913989</v>
      </c>
    </row>
    <row r="110" spans="1:15" s="97" customFormat="1" ht="20.45" customHeight="1">
      <c r="A110" s="90">
        <v>0</v>
      </c>
      <c r="B110" s="90">
        <v>0</v>
      </c>
      <c r="C110" s="90">
        <v>0</v>
      </c>
      <c r="D110" s="90">
        <v>0</v>
      </c>
      <c r="E110" s="91">
        <v>0</v>
      </c>
      <c r="F110" s="92">
        <v>0</v>
      </c>
      <c r="G110" s="93" t="s">
        <v>315</v>
      </c>
      <c r="H110" s="94">
        <v>180</v>
      </c>
      <c r="I110" s="94">
        <v>2026392.44</v>
      </c>
      <c r="J110" s="95">
        <v>85.010682462326812</v>
      </c>
      <c r="K110" s="96">
        <v>0.87137158185429819</v>
      </c>
      <c r="L110" s="90">
        <v>0</v>
      </c>
      <c r="M110" s="90">
        <v>0</v>
      </c>
      <c r="N110" s="91" t="s">
        <v>213</v>
      </c>
      <c r="O110" s="92">
        <v>0</v>
      </c>
    </row>
    <row r="111" spans="1:15" s="97" customFormat="1" ht="20.45" customHeight="1">
      <c r="A111" s="90">
        <v>1</v>
      </c>
      <c r="B111" s="90">
        <v>2000</v>
      </c>
      <c r="C111" s="90">
        <v>19</v>
      </c>
      <c r="D111" s="90">
        <v>86300</v>
      </c>
      <c r="E111" s="91">
        <v>151.56304882332279</v>
      </c>
      <c r="F111" s="92">
        <v>0.2191753075803847</v>
      </c>
      <c r="G111" s="93" t="s">
        <v>316</v>
      </c>
      <c r="H111" s="94">
        <v>94</v>
      </c>
      <c r="I111" s="94">
        <v>300324.59999999998</v>
      </c>
      <c r="J111" s="95">
        <v>141.75763176998913</v>
      </c>
      <c r="K111" s="96">
        <v>0.12914296194855493</v>
      </c>
      <c r="L111" s="90">
        <v>0</v>
      </c>
      <c r="M111" s="90">
        <v>0</v>
      </c>
      <c r="N111" s="91" t="s">
        <v>213</v>
      </c>
      <c r="O111" s="92">
        <v>0</v>
      </c>
    </row>
    <row r="112" spans="1:15" s="97" customFormat="1" ht="20.45" customHeight="1">
      <c r="A112" s="90">
        <v>12</v>
      </c>
      <c r="B112" s="90">
        <v>46510</v>
      </c>
      <c r="C112" s="90">
        <v>42</v>
      </c>
      <c r="D112" s="90">
        <v>171680</v>
      </c>
      <c r="E112" s="91">
        <v>97.985274813081446</v>
      </c>
      <c r="F112" s="92">
        <v>0.43601409971495309</v>
      </c>
      <c r="G112" s="93" t="s">
        <v>317</v>
      </c>
      <c r="H112" s="94">
        <v>228</v>
      </c>
      <c r="I112" s="94">
        <v>586117.9</v>
      </c>
      <c r="J112" s="95">
        <v>90.858877731031214</v>
      </c>
      <c r="K112" s="96">
        <v>0.25203730116369727</v>
      </c>
      <c r="L112" s="90">
        <v>1</v>
      </c>
      <c r="M112" s="90">
        <v>1306.1289999999999</v>
      </c>
      <c r="N112" s="91" t="s">
        <v>31</v>
      </c>
      <c r="O112" s="92">
        <v>0.15251828179037891</v>
      </c>
    </row>
    <row r="113" spans="1:15" s="97" customFormat="1" ht="20.45" customHeight="1">
      <c r="A113" s="90">
        <v>0</v>
      </c>
      <c r="B113" s="90">
        <v>0</v>
      </c>
      <c r="C113" s="90">
        <v>0</v>
      </c>
      <c r="D113" s="90">
        <v>0</v>
      </c>
      <c r="E113" s="91">
        <v>0</v>
      </c>
      <c r="F113" s="92">
        <v>0</v>
      </c>
      <c r="G113" s="93" t="s">
        <v>318</v>
      </c>
      <c r="H113" s="94">
        <v>0</v>
      </c>
      <c r="I113" s="94">
        <v>0</v>
      </c>
      <c r="J113" s="95" t="s">
        <v>31</v>
      </c>
      <c r="K113" s="96">
        <v>0</v>
      </c>
      <c r="L113" s="90">
        <v>0</v>
      </c>
      <c r="M113" s="90">
        <v>0</v>
      </c>
      <c r="N113" s="91" t="s">
        <v>213</v>
      </c>
      <c r="O113" s="92">
        <v>0</v>
      </c>
    </row>
    <row r="114" spans="1:15" s="97" customFormat="1" ht="20.45" customHeight="1">
      <c r="A114" s="90">
        <v>0</v>
      </c>
      <c r="B114" s="90">
        <v>0</v>
      </c>
      <c r="C114" s="90">
        <v>0</v>
      </c>
      <c r="D114" s="90">
        <v>0</v>
      </c>
      <c r="E114" s="91">
        <v>0</v>
      </c>
      <c r="F114" s="92">
        <v>0</v>
      </c>
      <c r="G114" s="93" t="s">
        <v>319</v>
      </c>
      <c r="H114" s="94">
        <v>53</v>
      </c>
      <c r="I114" s="94">
        <v>590907</v>
      </c>
      <c r="J114" s="95">
        <v>67.805037295771157</v>
      </c>
      <c r="K114" s="96">
        <v>0.25409666812553733</v>
      </c>
      <c r="L114" s="90">
        <v>0</v>
      </c>
      <c r="M114" s="90">
        <v>0</v>
      </c>
      <c r="N114" s="91" t="s">
        <v>213</v>
      </c>
      <c r="O114" s="92">
        <v>0</v>
      </c>
    </row>
    <row r="115" spans="1:15" s="97" customFormat="1" ht="20.45" customHeight="1">
      <c r="A115" s="90">
        <v>1</v>
      </c>
      <c r="B115" s="90">
        <v>1000</v>
      </c>
      <c r="C115" s="90">
        <v>2</v>
      </c>
      <c r="D115" s="90">
        <v>4300</v>
      </c>
      <c r="E115" s="91">
        <v>614.28571428571433</v>
      </c>
      <c r="F115" s="92">
        <v>1.0920670018489622E-2</v>
      </c>
      <c r="G115" s="93" t="s">
        <v>320</v>
      </c>
      <c r="H115" s="94">
        <v>12</v>
      </c>
      <c r="I115" s="94">
        <v>21311.9</v>
      </c>
      <c r="J115" s="95">
        <v>91.887382240714004</v>
      </c>
      <c r="K115" s="96">
        <v>9.1643571347515586E-3</v>
      </c>
      <c r="L115" s="90">
        <v>0</v>
      </c>
      <c r="M115" s="90">
        <v>0</v>
      </c>
      <c r="N115" s="91" t="s">
        <v>213</v>
      </c>
      <c r="O115" s="92">
        <v>0</v>
      </c>
    </row>
    <row r="116" spans="1:15" s="97" customFormat="1" ht="20.45" customHeight="1">
      <c r="A116" s="90">
        <v>4</v>
      </c>
      <c r="B116" s="90">
        <v>16150</v>
      </c>
      <c r="C116" s="90">
        <v>37</v>
      </c>
      <c r="D116" s="90">
        <v>190810</v>
      </c>
      <c r="E116" s="91">
        <v>134.37323943661971</v>
      </c>
      <c r="F116" s="92">
        <v>0.48459838284372198</v>
      </c>
      <c r="G116" s="93" t="s">
        <v>321</v>
      </c>
      <c r="H116" s="94">
        <v>144</v>
      </c>
      <c r="I116" s="94">
        <v>592947.5</v>
      </c>
      <c r="J116" s="95">
        <v>97.677185712301878</v>
      </c>
      <c r="K116" s="96">
        <v>0.25497410611715049</v>
      </c>
      <c r="L116" s="90">
        <v>0</v>
      </c>
      <c r="M116" s="90">
        <v>0</v>
      </c>
      <c r="N116" s="91" t="s">
        <v>213</v>
      </c>
      <c r="O116" s="92">
        <v>0</v>
      </c>
    </row>
    <row r="117" spans="1:15" s="97" customFormat="1" ht="20.45" customHeight="1">
      <c r="A117" s="90">
        <v>0</v>
      </c>
      <c r="B117" s="90">
        <v>0</v>
      </c>
      <c r="C117" s="90">
        <v>0</v>
      </c>
      <c r="D117" s="90">
        <v>0</v>
      </c>
      <c r="E117" s="91">
        <v>0</v>
      </c>
      <c r="F117" s="92">
        <v>0</v>
      </c>
      <c r="G117" s="93" t="s">
        <v>322</v>
      </c>
      <c r="H117" s="94">
        <v>9</v>
      </c>
      <c r="I117" s="94">
        <v>18706.5</v>
      </c>
      <c r="J117" s="95">
        <v>96.796978085948609</v>
      </c>
      <c r="K117" s="96">
        <v>8.0440057780502925E-3</v>
      </c>
      <c r="L117" s="90">
        <v>0</v>
      </c>
      <c r="M117" s="90">
        <v>0</v>
      </c>
      <c r="N117" s="91" t="s">
        <v>213</v>
      </c>
      <c r="O117" s="92">
        <v>0</v>
      </c>
    </row>
    <row r="118" spans="1:15" s="97" customFormat="1" ht="20.45" customHeight="1">
      <c r="A118" s="90">
        <v>0</v>
      </c>
      <c r="B118" s="90">
        <v>0</v>
      </c>
      <c r="C118" s="90">
        <v>1</v>
      </c>
      <c r="D118" s="90">
        <v>3000</v>
      </c>
      <c r="E118" s="91" t="s">
        <v>31</v>
      </c>
      <c r="F118" s="92">
        <v>7.6190721059229919E-3</v>
      </c>
      <c r="G118" s="93" t="s">
        <v>323</v>
      </c>
      <c r="H118" s="94">
        <v>3</v>
      </c>
      <c r="I118" s="94">
        <v>8166.8</v>
      </c>
      <c r="J118" s="95" t="s">
        <v>31</v>
      </c>
      <c r="K118" s="96">
        <v>3.5118160205373067E-3</v>
      </c>
      <c r="L118" s="90">
        <v>0</v>
      </c>
      <c r="M118" s="90">
        <v>0</v>
      </c>
      <c r="N118" s="91" t="s">
        <v>213</v>
      </c>
      <c r="O118" s="92">
        <v>0</v>
      </c>
    </row>
    <row r="119" spans="1:15" s="97" customFormat="1" ht="20.45" customHeight="1">
      <c r="A119" s="90">
        <v>0</v>
      </c>
      <c r="B119" s="90">
        <v>0</v>
      </c>
      <c r="C119" s="90">
        <v>0</v>
      </c>
      <c r="D119" s="90">
        <v>0</v>
      </c>
      <c r="E119" s="91">
        <v>0</v>
      </c>
      <c r="F119" s="92">
        <v>0</v>
      </c>
      <c r="G119" s="93" t="s">
        <v>324</v>
      </c>
      <c r="H119" s="94">
        <v>4</v>
      </c>
      <c r="I119" s="94">
        <v>3864</v>
      </c>
      <c r="J119" s="95">
        <v>44.235832856325132</v>
      </c>
      <c r="K119" s="96">
        <v>1.6615635381491104E-3</v>
      </c>
      <c r="L119" s="90">
        <v>0</v>
      </c>
      <c r="M119" s="90">
        <v>0</v>
      </c>
      <c r="N119" s="91" t="s">
        <v>213</v>
      </c>
      <c r="O119" s="92">
        <v>0</v>
      </c>
    </row>
    <row r="120" spans="1:15" s="97" customFormat="1" ht="20.45" customHeight="1">
      <c r="A120" s="90">
        <v>0</v>
      </c>
      <c r="B120" s="90">
        <v>0</v>
      </c>
      <c r="C120" s="90">
        <v>3</v>
      </c>
      <c r="D120" s="90">
        <v>17200</v>
      </c>
      <c r="E120" s="91" t="s">
        <v>31</v>
      </c>
      <c r="F120" s="92">
        <v>4.3682680073958487E-2</v>
      </c>
      <c r="G120" s="93" t="s">
        <v>325</v>
      </c>
      <c r="H120" s="94">
        <v>7</v>
      </c>
      <c r="I120" s="94">
        <v>21452</v>
      </c>
      <c r="J120" s="95">
        <v>300.27995520716684</v>
      </c>
      <c r="K120" s="96">
        <v>9.2246017133474929E-3</v>
      </c>
      <c r="L120" s="90">
        <v>0</v>
      </c>
      <c r="M120" s="90">
        <v>0</v>
      </c>
      <c r="N120" s="91" t="s">
        <v>213</v>
      </c>
      <c r="O120" s="92">
        <v>0</v>
      </c>
    </row>
    <row r="121" spans="1:15" s="97" customFormat="1" ht="20.45" customHeight="1">
      <c r="A121" s="90">
        <v>0</v>
      </c>
      <c r="B121" s="90">
        <v>0</v>
      </c>
      <c r="C121" s="90">
        <v>0</v>
      </c>
      <c r="D121" s="90">
        <v>0</v>
      </c>
      <c r="E121" s="91">
        <v>0</v>
      </c>
      <c r="F121" s="92">
        <v>0</v>
      </c>
      <c r="G121" s="93" t="s">
        <v>326</v>
      </c>
      <c r="H121" s="94">
        <v>0</v>
      </c>
      <c r="I121" s="94">
        <v>0</v>
      </c>
      <c r="J121" s="95" t="s">
        <v>31</v>
      </c>
      <c r="K121" s="96">
        <v>0</v>
      </c>
      <c r="L121" s="90">
        <v>0</v>
      </c>
      <c r="M121" s="90">
        <v>0</v>
      </c>
      <c r="N121" s="91" t="s">
        <v>213</v>
      </c>
      <c r="O121" s="92">
        <v>0</v>
      </c>
    </row>
    <row r="122" spans="1:15" s="97" customFormat="1" ht="20.45" customHeight="1">
      <c r="A122" s="90">
        <v>0</v>
      </c>
      <c r="B122" s="90">
        <v>0</v>
      </c>
      <c r="C122" s="90">
        <v>2</v>
      </c>
      <c r="D122" s="90">
        <v>11000</v>
      </c>
      <c r="E122" s="91">
        <v>687.5</v>
      </c>
      <c r="F122" s="92">
        <v>2.7936597721717634E-2</v>
      </c>
      <c r="G122" s="93" t="s">
        <v>327</v>
      </c>
      <c r="H122" s="94">
        <v>13</v>
      </c>
      <c r="I122" s="94">
        <v>32916.9</v>
      </c>
      <c r="J122" s="95">
        <v>156.42163687944611</v>
      </c>
      <c r="K122" s="96">
        <v>1.4154637895678168E-2</v>
      </c>
      <c r="L122" s="90">
        <v>0</v>
      </c>
      <c r="M122" s="90">
        <v>0</v>
      </c>
      <c r="N122" s="91" t="s">
        <v>213</v>
      </c>
      <c r="O122" s="92">
        <v>0</v>
      </c>
    </row>
    <row r="123" spans="1:15" s="97" customFormat="1" ht="20.45" customHeight="1">
      <c r="A123" s="90">
        <v>0</v>
      </c>
      <c r="B123" s="90">
        <v>0</v>
      </c>
      <c r="C123" s="90">
        <v>4</v>
      </c>
      <c r="D123" s="90">
        <v>11140</v>
      </c>
      <c r="E123" s="91" t="s">
        <v>31</v>
      </c>
      <c r="F123" s="92">
        <v>2.8292154419994043E-2</v>
      </c>
      <c r="G123" s="93" t="s">
        <v>328</v>
      </c>
      <c r="H123" s="94">
        <v>6</v>
      </c>
      <c r="I123" s="94">
        <v>13988</v>
      </c>
      <c r="J123" s="95">
        <v>273.54505632040048</v>
      </c>
      <c r="K123" s="96">
        <v>6.0149976117054227E-3</v>
      </c>
      <c r="L123" s="90">
        <v>0</v>
      </c>
      <c r="M123" s="90">
        <v>0</v>
      </c>
      <c r="N123" s="91" t="s">
        <v>213</v>
      </c>
      <c r="O123" s="92">
        <v>0</v>
      </c>
    </row>
    <row r="124" spans="1:15" s="97" customFormat="1" ht="20.45" customHeight="1">
      <c r="A124" s="90">
        <v>8</v>
      </c>
      <c r="B124" s="90">
        <v>46385</v>
      </c>
      <c r="C124" s="90">
        <v>44</v>
      </c>
      <c r="D124" s="90">
        <v>209225</v>
      </c>
      <c r="E124" s="91">
        <v>167.02323836285694</v>
      </c>
      <c r="F124" s="92">
        <v>0.53136678712057928</v>
      </c>
      <c r="G124" s="93" t="s">
        <v>329</v>
      </c>
      <c r="H124" s="94">
        <v>171</v>
      </c>
      <c r="I124" s="94">
        <v>478414.25</v>
      </c>
      <c r="J124" s="95">
        <v>123.01702349069178</v>
      </c>
      <c r="K124" s="96">
        <v>0.20572351809807271</v>
      </c>
      <c r="L124" s="90">
        <v>0</v>
      </c>
      <c r="M124" s="90">
        <v>0</v>
      </c>
      <c r="N124" s="91" t="s">
        <v>213</v>
      </c>
      <c r="O124" s="92">
        <v>0</v>
      </c>
    </row>
    <row r="125" spans="1:15" s="97" customFormat="1" ht="20.45" customHeight="1">
      <c r="A125" s="90">
        <v>0</v>
      </c>
      <c r="B125" s="90">
        <v>0</v>
      </c>
      <c r="C125" s="90">
        <v>6</v>
      </c>
      <c r="D125" s="90">
        <v>20000</v>
      </c>
      <c r="E125" s="91">
        <v>444.44444444444446</v>
      </c>
      <c r="F125" s="92">
        <v>5.0793814039486608E-2</v>
      </c>
      <c r="G125" s="93" t="s">
        <v>330</v>
      </c>
      <c r="H125" s="94">
        <v>27</v>
      </c>
      <c r="I125" s="94">
        <v>44904.800000000003</v>
      </c>
      <c r="J125" s="95">
        <v>109.08039750575102</v>
      </c>
      <c r="K125" s="96">
        <v>1.9309569970982963E-2</v>
      </c>
      <c r="L125" s="90">
        <v>0</v>
      </c>
      <c r="M125" s="90">
        <v>0</v>
      </c>
      <c r="N125" s="91" t="s">
        <v>213</v>
      </c>
      <c r="O125" s="92">
        <v>0</v>
      </c>
    </row>
    <row r="126" spans="1:15" s="97" customFormat="1" ht="20.45" customHeight="1">
      <c r="A126" s="90">
        <v>0</v>
      </c>
      <c r="B126" s="90">
        <v>0</v>
      </c>
      <c r="C126" s="90">
        <v>0</v>
      </c>
      <c r="D126" s="90">
        <v>0</v>
      </c>
      <c r="E126" s="91">
        <v>0</v>
      </c>
      <c r="F126" s="92">
        <v>0</v>
      </c>
      <c r="G126" s="93" t="s">
        <v>331</v>
      </c>
      <c r="H126" s="94">
        <v>8</v>
      </c>
      <c r="I126" s="94">
        <v>7227</v>
      </c>
      <c r="J126" s="95">
        <v>60.350730688935286</v>
      </c>
      <c r="K126" s="96">
        <v>3.1076914312121169E-3</v>
      </c>
      <c r="L126" s="90">
        <v>0</v>
      </c>
      <c r="M126" s="90">
        <v>0</v>
      </c>
      <c r="N126" s="91" t="s">
        <v>213</v>
      </c>
      <c r="O126" s="92">
        <v>0</v>
      </c>
    </row>
    <row r="127" spans="1:15" s="97" customFormat="1" ht="20.45" customHeight="1">
      <c r="A127" s="90">
        <v>3</v>
      </c>
      <c r="B127" s="90">
        <v>15000</v>
      </c>
      <c r="C127" s="90">
        <v>13</v>
      </c>
      <c r="D127" s="90">
        <v>56800</v>
      </c>
      <c r="E127" s="91">
        <v>49.824561403508774</v>
      </c>
      <c r="F127" s="92">
        <v>0.14425443187214199</v>
      </c>
      <c r="G127" s="93" t="s">
        <v>332</v>
      </c>
      <c r="H127" s="94">
        <v>124</v>
      </c>
      <c r="I127" s="94">
        <v>368801.4</v>
      </c>
      <c r="J127" s="95">
        <v>89.387547353649055</v>
      </c>
      <c r="K127" s="96">
        <v>0.15858875752027571</v>
      </c>
      <c r="L127" s="90">
        <v>0</v>
      </c>
      <c r="M127" s="90">
        <v>0</v>
      </c>
      <c r="N127" s="91" t="s">
        <v>213</v>
      </c>
      <c r="O127" s="92">
        <v>0</v>
      </c>
    </row>
    <row r="128" spans="1:15" s="97" customFormat="1" ht="20.45" customHeight="1">
      <c r="A128" s="90">
        <v>0</v>
      </c>
      <c r="B128" s="90">
        <v>0</v>
      </c>
      <c r="C128" s="90">
        <v>0</v>
      </c>
      <c r="D128" s="90">
        <v>0</v>
      </c>
      <c r="E128" s="91">
        <v>0</v>
      </c>
      <c r="F128" s="92">
        <v>0</v>
      </c>
      <c r="G128" s="93" t="s">
        <v>333</v>
      </c>
      <c r="H128" s="94">
        <v>3</v>
      </c>
      <c r="I128" s="94">
        <v>770</v>
      </c>
      <c r="J128" s="95">
        <v>39.229671897289585</v>
      </c>
      <c r="K128" s="96">
        <v>3.3110867608043864E-4</v>
      </c>
      <c r="L128" s="90">
        <v>0</v>
      </c>
      <c r="M128" s="90">
        <v>0</v>
      </c>
      <c r="N128" s="91" t="s">
        <v>213</v>
      </c>
      <c r="O128" s="92">
        <v>0</v>
      </c>
    </row>
    <row r="129" spans="1:15" s="97" customFormat="1" ht="20.45" customHeight="1">
      <c r="A129" s="90">
        <v>0</v>
      </c>
      <c r="B129" s="90">
        <v>0</v>
      </c>
      <c r="C129" s="90">
        <v>0</v>
      </c>
      <c r="D129" s="90">
        <v>0</v>
      </c>
      <c r="E129" s="91">
        <v>0</v>
      </c>
      <c r="F129" s="92">
        <v>0</v>
      </c>
      <c r="G129" s="93" t="s">
        <v>334</v>
      </c>
      <c r="H129" s="94">
        <v>3</v>
      </c>
      <c r="I129" s="94">
        <v>2551</v>
      </c>
      <c r="J129" s="95">
        <v>56.903859022975688</v>
      </c>
      <c r="K129" s="96">
        <v>1.0969587437418169E-3</v>
      </c>
      <c r="L129" s="90">
        <v>0</v>
      </c>
      <c r="M129" s="90">
        <v>0</v>
      </c>
      <c r="N129" s="91" t="s">
        <v>213</v>
      </c>
      <c r="O129" s="92">
        <v>0</v>
      </c>
    </row>
    <row r="130" spans="1:15" s="97" customFormat="1" ht="20.45" customHeight="1">
      <c r="A130" s="98">
        <v>71</v>
      </c>
      <c r="B130" s="98">
        <v>353495</v>
      </c>
      <c r="C130" s="98">
        <v>422</v>
      </c>
      <c r="D130" s="98">
        <v>2158491</v>
      </c>
      <c r="E130" s="99">
        <v>111.26546240696267</v>
      </c>
      <c r="F130" s="99">
        <v>5.4818995229952749</v>
      </c>
      <c r="G130" s="100" t="s">
        <v>206</v>
      </c>
      <c r="H130" s="98">
        <v>2856</v>
      </c>
      <c r="I130" s="98">
        <v>11301962.406000003</v>
      </c>
      <c r="J130" s="99">
        <v>92.897008426848373</v>
      </c>
      <c r="K130" s="99">
        <v>4.8599711809890254</v>
      </c>
      <c r="L130" s="98">
        <v>13</v>
      </c>
      <c r="M130" s="98">
        <v>71276.067999999999</v>
      </c>
      <c r="N130" s="99">
        <v>201.97634326424301</v>
      </c>
      <c r="O130" s="99">
        <v>8.3229936890875322</v>
      </c>
    </row>
    <row r="131" spans="1:15" s="97" customFormat="1" ht="20.45" customHeight="1">
      <c r="A131" s="90">
        <v>0</v>
      </c>
      <c r="B131" s="90">
        <v>0</v>
      </c>
      <c r="C131" s="90">
        <v>1</v>
      </c>
      <c r="D131" s="90">
        <v>3000</v>
      </c>
      <c r="E131" s="91">
        <v>428.57142857142856</v>
      </c>
      <c r="F131" s="92">
        <v>7.6190721059229919E-3</v>
      </c>
      <c r="G131" s="93" t="s">
        <v>335</v>
      </c>
      <c r="H131" s="94">
        <v>3</v>
      </c>
      <c r="I131" s="94">
        <v>4535</v>
      </c>
      <c r="J131" s="95">
        <v>245.13513513513513</v>
      </c>
      <c r="K131" s="96">
        <v>1.9501010987334924E-3</v>
      </c>
      <c r="L131" s="90">
        <v>0</v>
      </c>
      <c r="M131" s="90">
        <v>0</v>
      </c>
      <c r="N131" s="91" t="s">
        <v>213</v>
      </c>
      <c r="O131" s="92">
        <v>0</v>
      </c>
    </row>
    <row r="132" spans="1:15" s="97" customFormat="1" ht="20.45" customHeight="1">
      <c r="A132" s="90">
        <v>0</v>
      </c>
      <c r="B132" s="90">
        <v>0</v>
      </c>
      <c r="C132" s="90">
        <v>1</v>
      </c>
      <c r="D132" s="90">
        <v>2000</v>
      </c>
      <c r="E132" s="91">
        <v>25</v>
      </c>
      <c r="F132" s="92">
        <v>5.079381403948661E-3</v>
      </c>
      <c r="G132" s="93" t="s">
        <v>336</v>
      </c>
      <c r="H132" s="94">
        <v>12</v>
      </c>
      <c r="I132" s="94">
        <v>12293.5</v>
      </c>
      <c r="J132" s="95">
        <v>62.660557005382479</v>
      </c>
      <c r="K132" s="96">
        <v>5.2863435186946391E-3</v>
      </c>
      <c r="L132" s="90">
        <v>0</v>
      </c>
      <c r="M132" s="90">
        <v>0</v>
      </c>
      <c r="N132" s="91" t="s">
        <v>213</v>
      </c>
      <c r="O132" s="92">
        <v>0</v>
      </c>
    </row>
    <row r="133" spans="1:15" s="97" customFormat="1" ht="20.45" customHeight="1">
      <c r="A133" s="90">
        <v>0</v>
      </c>
      <c r="B133" s="90">
        <v>0</v>
      </c>
      <c r="C133" s="90">
        <v>0</v>
      </c>
      <c r="D133" s="90">
        <v>0</v>
      </c>
      <c r="E133" s="91">
        <v>0</v>
      </c>
      <c r="F133" s="92">
        <v>0</v>
      </c>
      <c r="G133" s="93" t="s">
        <v>337</v>
      </c>
      <c r="H133" s="94">
        <v>3</v>
      </c>
      <c r="I133" s="94">
        <v>4828</v>
      </c>
      <c r="J133" s="95">
        <v>79.17349950803542</v>
      </c>
      <c r="K133" s="96">
        <v>2.0760944001511137E-3</v>
      </c>
      <c r="L133" s="90">
        <v>0</v>
      </c>
      <c r="M133" s="90">
        <v>0</v>
      </c>
      <c r="N133" s="91" t="s">
        <v>213</v>
      </c>
      <c r="O133" s="92">
        <v>0</v>
      </c>
    </row>
    <row r="134" spans="1:15" s="97" customFormat="1" ht="20.45" customHeight="1">
      <c r="A134" s="90">
        <v>2</v>
      </c>
      <c r="B134" s="90">
        <v>7000</v>
      </c>
      <c r="C134" s="90">
        <v>7</v>
      </c>
      <c r="D134" s="90">
        <v>21000</v>
      </c>
      <c r="E134" s="91">
        <v>488.37209302325579</v>
      </c>
      <c r="F134" s="92">
        <v>5.3333504741460938E-2</v>
      </c>
      <c r="G134" s="93" t="s">
        <v>338</v>
      </c>
      <c r="H134" s="94">
        <v>19</v>
      </c>
      <c r="I134" s="94">
        <v>37505.4</v>
      </c>
      <c r="J134" s="95">
        <v>138.40805677234599</v>
      </c>
      <c r="K134" s="96">
        <v>1.612774459723024E-2</v>
      </c>
      <c r="L134" s="90">
        <v>0</v>
      </c>
      <c r="M134" s="90">
        <v>0</v>
      </c>
      <c r="N134" s="91" t="s">
        <v>213</v>
      </c>
      <c r="O134" s="92">
        <v>0</v>
      </c>
    </row>
    <row r="135" spans="1:15" s="97" customFormat="1" ht="20.45" customHeight="1">
      <c r="A135" s="90">
        <v>0</v>
      </c>
      <c r="B135" s="90">
        <v>0</v>
      </c>
      <c r="C135" s="90">
        <v>0</v>
      </c>
      <c r="D135" s="90">
        <v>0</v>
      </c>
      <c r="E135" s="91">
        <v>0</v>
      </c>
      <c r="F135" s="92">
        <v>0</v>
      </c>
      <c r="G135" s="93" t="s">
        <v>339</v>
      </c>
      <c r="H135" s="94">
        <v>9</v>
      </c>
      <c r="I135" s="94">
        <v>14941</v>
      </c>
      <c r="J135" s="95">
        <v>89.258617599617665</v>
      </c>
      <c r="K135" s="96">
        <v>6.4247983497634203E-3</v>
      </c>
      <c r="L135" s="90">
        <v>1</v>
      </c>
      <c r="M135" s="90">
        <v>4240.8</v>
      </c>
      <c r="N135" s="91" t="s">
        <v>31</v>
      </c>
      <c r="O135" s="92">
        <v>0.49520340595503126</v>
      </c>
    </row>
    <row r="136" spans="1:15" s="97" customFormat="1" ht="20.45" customHeight="1">
      <c r="A136" s="90">
        <v>0</v>
      </c>
      <c r="B136" s="90">
        <v>0</v>
      </c>
      <c r="C136" s="90">
        <v>4</v>
      </c>
      <c r="D136" s="90">
        <v>15600</v>
      </c>
      <c r="E136" s="91">
        <v>67.826086956521735</v>
      </c>
      <c r="F136" s="92">
        <v>3.9619174950799557E-2</v>
      </c>
      <c r="G136" s="93" t="s">
        <v>340</v>
      </c>
      <c r="H136" s="94">
        <v>25</v>
      </c>
      <c r="I136" s="94">
        <v>59408.3</v>
      </c>
      <c r="J136" s="95">
        <v>112.67897616812238</v>
      </c>
      <c r="K136" s="96">
        <v>2.5546238391155225E-2</v>
      </c>
      <c r="L136" s="90">
        <v>0</v>
      </c>
      <c r="M136" s="90">
        <v>0</v>
      </c>
      <c r="N136" s="91" t="s">
        <v>213</v>
      </c>
      <c r="O136" s="92">
        <v>0</v>
      </c>
    </row>
    <row r="137" spans="1:15" s="97" customFormat="1" ht="20.45" customHeight="1">
      <c r="A137" s="90">
        <v>0</v>
      </c>
      <c r="B137" s="90">
        <v>0</v>
      </c>
      <c r="C137" s="90">
        <v>0</v>
      </c>
      <c r="D137" s="90">
        <v>0</v>
      </c>
      <c r="E137" s="91">
        <v>0</v>
      </c>
      <c r="F137" s="92">
        <v>0</v>
      </c>
      <c r="G137" s="93" t="s">
        <v>341</v>
      </c>
      <c r="H137" s="94">
        <v>11</v>
      </c>
      <c r="I137" s="94">
        <v>23121</v>
      </c>
      <c r="J137" s="95">
        <v>102.58128061333143</v>
      </c>
      <c r="K137" s="96">
        <v>9.9422905190335344E-3</v>
      </c>
      <c r="L137" s="90">
        <v>0</v>
      </c>
      <c r="M137" s="90">
        <v>0</v>
      </c>
      <c r="N137" s="91" t="s">
        <v>213</v>
      </c>
      <c r="O137" s="92">
        <v>0</v>
      </c>
    </row>
    <row r="138" spans="1:15" s="97" customFormat="1" ht="20.45" customHeight="1">
      <c r="A138" s="90">
        <v>0</v>
      </c>
      <c r="B138" s="90">
        <v>0</v>
      </c>
      <c r="C138" s="90">
        <v>2</v>
      </c>
      <c r="D138" s="90">
        <v>3300</v>
      </c>
      <c r="E138" s="91">
        <v>176.47058823529412</v>
      </c>
      <c r="F138" s="92">
        <v>8.3809793165152899E-3</v>
      </c>
      <c r="G138" s="93" t="s">
        <v>342</v>
      </c>
      <c r="H138" s="94">
        <v>37</v>
      </c>
      <c r="I138" s="94">
        <v>62739.199999999997</v>
      </c>
      <c r="J138" s="95">
        <v>78.399108283120114</v>
      </c>
      <c r="K138" s="96">
        <v>2.6978562922527084E-2</v>
      </c>
      <c r="L138" s="90">
        <v>0</v>
      </c>
      <c r="M138" s="90">
        <v>0</v>
      </c>
      <c r="N138" s="91" t="s">
        <v>213</v>
      </c>
      <c r="O138" s="92">
        <v>0</v>
      </c>
    </row>
    <row r="139" spans="1:15" s="97" customFormat="1" ht="20.45" customHeight="1">
      <c r="A139" s="90">
        <v>0</v>
      </c>
      <c r="B139" s="90">
        <v>0</v>
      </c>
      <c r="C139" s="90">
        <v>2</v>
      </c>
      <c r="D139" s="90">
        <v>4300</v>
      </c>
      <c r="E139" s="91">
        <v>134.375</v>
      </c>
      <c r="F139" s="92">
        <v>1.0920670018489622E-2</v>
      </c>
      <c r="G139" s="93" t="s">
        <v>343</v>
      </c>
      <c r="H139" s="94">
        <v>4</v>
      </c>
      <c r="I139" s="94">
        <v>8377</v>
      </c>
      <c r="J139" s="95">
        <v>388.54359925788498</v>
      </c>
      <c r="K139" s="96">
        <v>3.6022043889945899E-3</v>
      </c>
      <c r="L139" s="90">
        <v>0</v>
      </c>
      <c r="M139" s="90">
        <v>0</v>
      </c>
      <c r="N139" s="91" t="s">
        <v>213</v>
      </c>
      <c r="O139" s="92">
        <v>0</v>
      </c>
    </row>
    <row r="140" spans="1:15" s="97" customFormat="1" ht="20.45" customHeight="1">
      <c r="A140" s="90">
        <v>0</v>
      </c>
      <c r="B140" s="90">
        <v>0</v>
      </c>
      <c r="C140" s="90">
        <v>6</v>
      </c>
      <c r="D140" s="90">
        <v>15200</v>
      </c>
      <c r="E140" s="91">
        <v>154.15821501014199</v>
      </c>
      <c r="F140" s="92">
        <v>3.860329867000982E-2</v>
      </c>
      <c r="G140" s="93" t="s">
        <v>344</v>
      </c>
      <c r="H140" s="94">
        <v>24</v>
      </c>
      <c r="I140" s="94">
        <v>38103.699999999997</v>
      </c>
      <c r="J140" s="95">
        <v>92.641885140079893</v>
      </c>
      <c r="K140" s="96">
        <v>1.6385020338657411E-2</v>
      </c>
      <c r="L140" s="90">
        <v>0</v>
      </c>
      <c r="M140" s="90">
        <v>0</v>
      </c>
      <c r="N140" s="91" t="s">
        <v>213</v>
      </c>
      <c r="O140" s="92">
        <v>0</v>
      </c>
    </row>
    <row r="141" spans="1:15" s="97" customFormat="1" ht="20.45" customHeight="1">
      <c r="A141" s="98">
        <v>2</v>
      </c>
      <c r="B141" s="98">
        <v>7000</v>
      </c>
      <c r="C141" s="98">
        <v>23</v>
      </c>
      <c r="D141" s="98">
        <v>64400</v>
      </c>
      <c r="E141" s="99">
        <v>106.9234600697327</v>
      </c>
      <c r="F141" s="99">
        <v>0.16355608120714688</v>
      </c>
      <c r="G141" s="100" t="s">
        <v>207</v>
      </c>
      <c r="H141" s="98">
        <v>147</v>
      </c>
      <c r="I141" s="98">
        <v>265852.10000000003</v>
      </c>
      <c r="J141" s="99">
        <v>98.471727892003116</v>
      </c>
      <c r="K141" s="99">
        <v>0.11431939852494077</v>
      </c>
      <c r="L141" s="98">
        <v>1</v>
      </c>
      <c r="M141" s="98">
        <v>4240.8</v>
      </c>
      <c r="N141" s="99" t="s">
        <v>31</v>
      </c>
      <c r="O141" s="99">
        <v>0.49520340595503126</v>
      </c>
    </row>
    <row r="142" spans="1:15" s="97" customFormat="1" ht="20.45" customHeight="1">
      <c r="A142" s="98">
        <v>327</v>
      </c>
      <c r="B142" s="98">
        <v>3460825</v>
      </c>
      <c r="C142" s="98">
        <v>3187</v>
      </c>
      <c r="D142" s="98">
        <v>39374873.453000002</v>
      </c>
      <c r="E142" s="99">
        <v>121.32091323528682</v>
      </c>
      <c r="F142" s="99">
        <v>100</v>
      </c>
      <c r="G142" s="102" t="s">
        <v>18</v>
      </c>
      <c r="H142" s="98">
        <v>22075</v>
      </c>
      <c r="I142" s="98">
        <v>232552045.78600001</v>
      </c>
      <c r="J142" s="99">
        <v>100.21512133408987</v>
      </c>
      <c r="K142" s="99">
        <v>100</v>
      </c>
      <c r="L142" s="98">
        <v>85</v>
      </c>
      <c r="M142" s="98">
        <v>856375.36999999988</v>
      </c>
      <c r="N142" s="99">
        <v>275.45160027106317</v>
      </c>
      <c r="O142" s="99">
        <v>100</v>
      </c>
    </row>
    <row r="143" spans="1:15">
      <c r="A143" t="s">
        <v>208</v>
      </c>
      <c r="N143" t="s">
        <v>209</v>
      </c>
    </row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8"/>
  <conditionalFormatting sqref="A5:B142">
    <cfRule type="expression" dxfId="1" priority="1">
      <formula>(AND($A5=0,LEFT($G5,1)="＊"))</formula>
    </cfRule>
  </conditionalFormatting>
  <conditionalFormatting sqref="C5:E142">
    <cfRule type="expression" dxfId="0" priority="2">
      <formula>(AND($C5=0,LEFT($G5,1)="＊"))</formula>
    </cfRule>
  </conditionalFormatting>
  <pageMargins left="0.7" right="0.45" top="0.75" bottom="0.75" header="0.3" footer="0.3"/>
  <pageSetup paperSize="9" scale="5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34"/>
  <sheetViews>
    <sheetView workbookViewId="0">
      <selection sqref="A1:Q1"/>
    </sheetView>
  </sheetViews>
  <sheetFormatPr defaultRowHeight="18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3.570312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6" width="8.5703125" customWidth="1"/>
    <col min="17" max="17" width="0.140625" customWidth="1"/>
    <col min="18" max="18" width="4.7109375" customWidth="1"/>
  </cols>
  <sheetData>
    <row r="1" spans="1:17" s="1" customFormat="1" ht="22.9" customHeight="1">
      <c r="A1" s="44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" customFormat="1" ht="14.8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s="1" customFormat="1" ht="26.65" customHeight="1">
      <c r="A3" s="43" t="s">
        <v>44</v>
      </c>
      <c r="B3" s="43"/>
      <c r="C3" s="43"/>
      <c r="D3" s="43"/>
      <c r="E3" s="43"/>
      <c r="F3" s="43"/>
      <c r="G3" s="25"/>
      <c r="H3" s="46" t="s">
        <v>84</v>
      </c>
      <c r="I3" s="43" t="s">
        <v>8</v>
      </c>
      <c r="J3" s="43"/>
      <c r="K3" s="43"/>
      <c r="L3" s="43"/>
      <c r="M3" s="43" t="s">
        <v>46</v>
      </c>
      <c r="N3" s="43"/>
      <c r="O3" s="43"/>
      <c r="P3" s="43"/>
    </row>
    <row r="4" spans="1:17" s="1" customFormat="1" ht="26.65" customHeight="1">
      <c r="A4" s="43" t="s">
        <v>1</v>
      </c>
      <c r="B4" s="43"/>
      <c r="C4" s="43" t="s">
        <v>2</v>
      </c>
      <c r="D4" s="43"/>
      <c r="E4" s="43"/>
      <c r="F4" s="43"/>
      <c r="G4" s="26"/>
      <c r="H4" s="46"/>
      <c r="I4" s="43"/>
      <c r="J4" s="43"/>
      <c r="K4" s="43"/>
      <c r="L4" s="43"/>
      <c r="M4" s="43" t="s">
        <v>2</v>
      </c>
      <c r="N4" s="43"/>
      <c r="O4" s="43"/>
      <c r="P4" s="43"/>
    </row>
    <row r="5" spans="1:17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46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7" s="1" customFormat="1" ht="34.15" customHeight="1">
      <c r="A6" s="7">
        <v>102</v>
      </c>
      <c r="B6" s="7">
        <v>1059337</v>
      </c>
      <c r="C6" s="7">
        <v>1044</v>
      </c>
      <c r="D6" s="7">
        <v>11818136</v>
      </c>
      <c r="E6" s="8">
        <v>113.95632662951699</v>
      </c>
      <c r="F6" s="9">
        <v>30.014410113868099</v>
      </c>
      <c r="G6" s="28" t="s">
        <v>55</v>
      </c>
      <c r="H6" s="19" t="s">
        <v>85</v>
      </c>
      <c r="I6" s="7">
        <v>7032</v>
      </c>
      <c r="J6" s="7">
        <v>74654530.916999996</v>
      </c>
      <c r="K6" s="8">
        <v>99.464738490663606</v>
      </c>
      <c r="L6" s="9">
        <v>32.102883348419098</v>
      </c>
      <c r="M6" s="7">
        <v>36</v>
      </c>
      <c r="N6" s="7">
        <v>445553.15600000002</v>
      </c>
      <c r="O6" s="8">
        <v>753.65066523683504</v>
      </c>
      <c r="P6" s="9">
        <v>52.027787300795502</v>
      </c>
    </row>
    <row r="7" spans="1:17" s="1" customFormat="1" ht="34.15" customHeight="1">
      <c r="A7" s="7">
        <v>46</v>
      </c>
      <c r="B7" s="7">
        <v>531883</v>
      </c>
      <c r="C7" s="7">
        <v>495</v>
      </c>
      <c r="D7" s="7">
        <v>6072446</v>
      </c>
      <c r="E7" s="8">
        <v>108.475315639627</v>
      </c>
      <c r="F7" s="9">
        <v>15.422134644441201</v>
      </c>
      <c r="G7" s="29"/>
      <c r="H7" s="19" t="s">
        <v>86</v>
      </c>
      <c r="I7" s="7">
        <v>4170</v>
      </c>
      <c r="J7" s="7">
        <v>46117663.997000001</v>
      </c>
      <c r="K7" s="8">
        <v>96.595248826758606</v>
      </c>
      <c r="L7" s="9">
        <v>19.8314820200704</v>
      </c>
      <c r="M7" s="7">
        <v>13</v>
      </c>
      <c r="N7" s="7">
        <v>107179.283</v>
      </c>
      <c r="O7" s="8">
        <v>91.170952838782895</v>
      </c>
      <c r="P7" s="9">
        <v>12.515456043533799</v>
      </c>
    </row>
    <row r="8" spans="1:17" s="1" customFormat="1" ht="34.15" customHeight="1">
      <c r="A8" s="7">
        <v>11</v>
      </c>
      <c r="B8" s="7">
        <v>135999</v>
      </c>
      <c r="C8" s="7">
        <v>119</v>
      </c>
      <c r="D8" s="7">
        <v>1575472</v>
      </c>
      <c r="E8" s="8">
        <v>150.22522264813</v>
      </c>
      <c r="F8" s="9">
        <v>4.0012115896209002</v>
      </c>
      <c r="G8" s="29"/>
      <c r="H8" s="19" t="s">
        <v>87</v>
      </c>
      <c r="I8" s="7">
        <v>840</v>
      </c>
      <c r="J8" s="7">
        <v>9341228.8440000005</v>
      </c>
      <c r="K8" s="8">
        <v>104.683831345911</v>
      </c>
      <c r="L8" s="9">
        <v>4.0169079656159496</v>
      </c>
      <c r="M8" s="15"/>
      <c r="N8" s="15"/>
      <c r="O8" s="15"/>
      <c r="P8" s="16"/>
    </row>
    <row r="9" spans="1:17" s="1" customFormat="1" ht="34.15" customHeight="1">
      <c r="A9" s="7">
        <v>42</v>
      </c>
      <c r="B9" s="7">
        <v>603000</v>
      </c>
      <c r="C9" s="7">
        <v>361</v>
      </c>
      <c r="D9" s="7">
        <v>4930118.6399999997</v>
      </c>
      <c r="E9" s="8">
        <v>120.681012266575</v>
      </c>
      <c r="F9" s="9">
        <v>12.520976469638301</v>
      </c>
      <c r="G9" s="29"/>
      <c r="H9" s="19" t="s">
        <v>88</v>
      </c>
      <c r="I9" s="7">
        <v>2559</v>
      </c>
      <c r="J9" s="7">
        <v>27110520.868000001</v>
      </c>
      <c r="K9" s="8">
        <v>102.008638884615</v>
      </c>
      <c r="L9" s="9">
        <v>11.6580451079105</v>
      </c>
      <c r="M9" s="7">
        <v>16</v>
      </c>
      <c r="N9" s="7">
        <v>91399.357000000004</v>
      </c>
      <c r="O9" s="15" t="s">
        <v>66</v>
      </c>
      <c r="P9" s="9">
        <v>10.672814772802299</v>
      </c>
    </row>
    <row r="10" spans="1:17" s="1" customFormat="1" ht="34.15" customHeight="1">
      <c r="A10" s="7">
        <v>29</v>
      </c>
      <c r="B10" s="7">
        <v>398010</v>
      </c>
      <c r="C10" s="7">
        <v>212</v>
      </c>
      <c r="D10" s="7">
        <v>3026900</v>
      </c>
      <c r="E10" s="8">
        <v>144.85582134337</v>
      </c>
      <c r="F10" s="9">
        <v>7.6873897858060998</v>
      </c>
      <c r="G10" s="29"/>
      <c r="H10" s="19" t="s">
        <v>89</v>
      </c>
      <c r="I10" s="7">
        <v>1529</v>
      </c>
      <c r="J10" s="7">
        <v>15979636.366</v>
      </c>
      <c r="K10" s="8">
        <v>101.41202484874999</v>
      </c>
      <c r="L10" s="9">
        <v>6.8715508075215403</v>
      </c>
      <c r="M10" s="7">
        <v>2</v>
      </c>
      <c r="N10" s="7">
        <v>3814.2550000000001</v>
      </c>
      <c r="O10" s="15" t="s">
        <v>31</v>
      </c>
      <c r="P10" s="9">
        <v>0.44539522429282402</v>
      </c>
    </row>
    <row r="11" spans="1:17" s="1" customFormat="1" ht="34.15" customHeight="1">
      <c r="A11" s="7">
        <v>7</v>
      </c>
      <c r="B11" s="7">
        <v>24550</v>
      </c>
      <c r="C11" s="7">
        <v>82</v>
      </c>
      <c r="D11" s="7">
        <v>893010</v>
      </c>
      <c r="E11" s="8">
        <v>191.34561817013099</v>
      </c>
      <c r="F11" s="9">
        <v>2.2679691937700999</v>
      </c>
      <c r="G11" s="29"/>
      <c r="H11" s="19" t="s">
        <v>90</v>
      </c>
      <c r="I11" s="7">
        <v>465</v>
      </c>
      <c r="J11" s="7">
        <v>4171198.7050000001</v>
      </c>
      <c r="K11" s="8">
        <v>98.795906257336895</v>
      </c>
      <c r="L11" s="9">
        <v>1.79369562442993</v>
      </c>
      <c r="M11" s="15"/>
      <c r="N11" s="15"/>
      <c r="O11" s="15"/>
      <c r="P11" s="16"/>
    </row>
    <row r="12" spans="1:17" s="1" customFormat="1" ht="34.15" customHeight="1">
      <c r="A12" s="7">
        <v>8</v>
      </c>
      <c r="B12" s="7">
        <v>25850</v>
      </c>
      <c r="C12" s="7">
        <v>46</v>
      </c>
      <c r="D12" s="7">
        <v>591871</v>
      </c>
      <c r="E12" s="8">
        <v>250.53801219099199</v>
      </c>
      <c r="F12" s="9">
        <v>1.50316927546825</v>
      </c>
      <c r="G12" s="29"/>
      <c r="H12" s="19" t="s">
        <v>91</v>
      </c>
      <c r="I12" s="7">
        <v>291</v>
      </c>
      <c r="J12" s="7">
        <v>2901227.8369999998</v>
      </c>
      <c r="K12" s="8">
        <v>97.521561038989503</v>
      </c>
      <c r="L12" s="9">
        <v>1.2475837390492299</v>
      </c>
      <c r="M12" s="15"/>
      <c r="N12" s="15"/>
      <c r="O12" s="15"/>
      <c r="P12" s="16"/>
    </row>
    <row r="13" spans="1:17" s="1" customFormat="1" ht="34.15" customHeight="1">
      <c r="A13" s="7">
        <v>6</v>
      </c>
      <c r="B13" s="7">
        <v>32000</v>
      </c>
      <c r="C13" s="7">
        <v>89</v>
      </c>
      <c r="D13" s="7">
        <v>859164</v>
      </c>
      <c r="E13" s="8">
        <v>74.049839215824903</v>
      </c>
      <c r="F13" s="9">
        <v>2.1820108222710699</v>
      </c>
      <c r="G13" s="29"/>
      <c r="H13" s="19" t="s">
        <v>92</v>
      </c>
      <c r="I13" s="7">
        <v>439</v>
      </c>
      <c r="J13" s="7">
        <v>4939426.3109999998</v>
      </c>
      <c r="K13" s="8">
        <v>97.512549218717794</v>
      </c>
      <c r="L13" s="9">
        <v>2.1240482623411099</v>
      </c>
      <c r="M13" s="7">
        <v>5</v>
      </c>
      <c r="N13" s="7">
        <v>126529.662</v>
      </c>
      <c r="O13" s="8">
        <v>722.52260822849996</v>
      </c>
      <c r="P13" s="9">
        <v>14.775023480649599</v>
      </c>
    </row>
    <row r="14" spans="1:17" s="1" customFormat="1" ht="34.15" customHeight="1">
      <c r="A14" s="7">
        <v>8</v>
      </c>
      <c r="B14" s="7">
        <v>83000</v>
      </c>
      <c r="C14" s="7">
        <v>57</v>
      </c>
      <c r="D14" s="7">
        <v>976500</v>
      </c>
      <c r="E14" s="8">
        <v>136.378491163679</v>
      </c>
      <c r="F14" s="9">
        <v>2.4800079704779301</v>
      </c>
      <c r="G14" s="29"/>
      <c r="H14" s="19" t="s">
        <v>93</v>
      </c>
      <c r="I14" s="7">
        <v>353</v>
      </c>
      <c r="J14" s="7">
        <v>4192681.45</v>
      </c>
      <c r="K14" s="8">
        <v>108.294629956604</v>
      </c>
      <c r="L14" s="9">
        <v>1.80293361773412</v>
      </c>
      <c r="M14" s="7">
        <v>1</v>
      </c>
      <c r="N14" s="7">
        <v>8008.2629999999999</v>
      </c>
      <c r="O14" s="8">
        <v>99.800405743618796</v>
      </c>
      <c r="P14" s="9">
        <v>0.9351346711431</v>
      </c>
    </row>
    <row r="15" spans="1:17" s="1" customFormat="1" ht="34.15" customHeight="1">
      <c r="A15" s="7">
        <v>14</v>
      </c>
      <c r="B15" s="7">
        <v>117145</v>
      </c>
      <c r="C15" s="7">
        <v>113</v>
      </c>
      <c r="D15" s="7">
        <v>1277175</v>
      </c>
      <c r="E15" s="8">
        <v>139.81453302652099</v>
      </c>
      <c r="F15" s="9">
        <v>3.2436294722940699</v>
      </c>
      <c r="G15" s="29"/>
      <c r="H15" s="19" t="s">
        <v>94</v>
      </c>
      <c r="I15" s="7">
        <v>487</v>
      </c>
      <c r="J15" s="7">
        <v>3947757.65</v>
      </c>
      <c r="K15" s="8">
        <v>108.656502485594</v>
      </c>
      <c r="L15" s="9">
        <v>1.69761167566213</v>
      </c>
      <c r="M15" s="15"/>
      <c r="N15" s="15"/>
      <c r="O15" s="15"/>
      <c r="P15" s="16"/>
    </row>
    <row r="16" spans="1:17" s="1" customFormat="1" ht="34.15" customHeight="1">
      <c r="A16" s="7">
        <v>8</v>
      </c>
      <c r="B16" s="7">
        <v>48160</v>
      </c>
      <c r="C16" s="7">
        <v>67</v>
      </c>
      <c r="D16" s="7">
        <v>669860</v>
      </c>
      <c r="E16" s="8">
        <v>82.154315597374406</v>
      </c>
      <c r="F16" s="9">
        <v>1.70123721362452</v>
      </c>
      <c r="G16" s="29"/>
      <c r="H16" s="19" t="s">
        <v>95</v>
      </c>
      <c r="I16" s="7">
        <v>383</v>
      </c>
      <c r="J16" s="7">
        <v>3702687.8</v>
      </c>
      <c r="K16" s="8">
        <v>98.077593890990997</v>
      </c>
      <c r="L16" s="9">
        <v>1.5922269292826901</v>
      </c>
      <c r="M16" s="15"/>
      <c r="N16" s="15"/>
      <c r="O16" s="15"/>
      <c r="P16" s="16"/>
    </row>
    <row r="17" spans="1:16" s="1" customFormat="1" ht="34.15" customHeight="1">
      <c r="A17" s="7">
        <v>9</v>
      </c>
      <c r="B17" s="7">
        <v>71000</v>
      </c>
      <c r="C17" s="7">
        <v>107</v>
      </c>
      <c r="D17" s="7">
        <v>1347730</v>
      </c>
      <c r="E17" s="8">
        <v>143.21144815992699</v>
      </c>
      <c r="F17" s="9">
        <v>3.4228173497718601</v>
      </c>
      <c r="G17" s="29"/>
      <c r="H17" s="19" t="s">
        <v>96</v>
      </c>
      <c r="I17" s="7">
        <v>731</v>
      </c>
      <c r="J17" s="7">
        <v>8973230.9499999993</v>
      </c>
      <c r="K17" s="8">
        <v>99.736297458838607</v>
      </c>
      <c r="L17" s="9">
        <v>3.8586617973200101</v>
      </c>
      <c r="M17" s="7">
        <v>4</v>
      </c>
      <c r="N17" s="7">
        <v>20441.62</v>
      </c>
      <c r="O17" s="8">
        <v>53.901521445001102</v>
      </c>
      <c r="P17" s="9">
        <v>2.38699298416301</v>
      </c>
    </row>
    <row r="18" spans="1:16" s="1" customFormat="1" ht="34.15" customHeight="1">
      <c r="A18" s="7">
        <v>11</v>
      </c>
      <c r="B18" s="7">
        <v>165600</v>
      </c>
      <c r="C18" s="7">
        <v>118</v>
      </c>
      <c r="D18" s="7">
        <v>1718333</v>
      </c>
      <c r="E18" s="8">
        <v>142.411037285731</v>
      </c>
      <c r="F18" s="9">
        <v>4.3640343429956596</v>
      </c>
      <c r="G18" s="29"/>
      <c r="H18" s="19" t="s">
        <v>97</v>
      </c>
      <c r="I18" s="7">
        <v>729</v>
      </c>
      <c r="J18" s="7">
        <v>7794247.6059999997</v>
      </c>
      <c r="K18" s="8">
        <v>114.14008497144501</v>
      </c>
      <c r="L18" s="9">
        <v>3.3516762962760001</v>
      </c>
      <c r="M18" s="15"/>
      <c r="N18" s="15"/>
      <c r="O18" s="15"/>
      <c r="P18" s="16"/>
    </row>
    <row r="19" spans="1:16" s="1" customFormat="1" ht="34.15" customHeight="1">
      <c r="A19" s="11">
        <v>301</v>
      </c>
      <c r="B19" s="11">
        <v>3295534</v>
      </c>
      <c r="C19" s="11">
        <v>2910</v>
      </c>
      <c r="D19" s="11">
        <v>35756715.640000001</v>
      </c>
      <c r="E19" s="12">
        <v>120.603827492758</v>
      </c>
      <c r="F19" s="12">
        <v>90.810998244048093</v>
      </c>
      <c r="G19" s="30" t="s">
        <v>55</v>
      </c>
      <c r="H19" s="22" t="s">
        <v>98</v>
      </c>
      <c r="I19" s="11">
        <v>20008</v>
      </c>
      <c r="J19" s="11">
        <v>213826039.301</v>
      </c>
      <c r="K19" s="12">
        <v>100.18804878399899</v>
      </c>
      <c r="L19" s="12">
        <v>91.949307191632698</v>
      </c>
      <c r="M19" s="11">
        <v>77</v>
      </c>
      <c r="N19" s="11">
        <v>802925.59600000002</v>
      </c>
      <c r="O19" s="12">
        <v>293.84486723306998</v>
      </c>
      <c r="P19" s="12">
        <v>93.758604477380104</v>
      </c>
    </row>
    <row r="20" spans="1:16" s="1" customFormat="1" ht="34.15" customHeight="1">
      <c r="A20" s="7">
        <v>6</v>
      </c>
      <c r="B20" s="7">
        <v>49941</v>
      </c>
      <c r="C20" s="7">
        <v>52</v>
      </c>
      <c r="D20" s="7">
        <v>743741</v>
      </c>
      <c r="E20" s="8">
        <v>194.84962012051301</v>
      </c>
      <c r="F20" s="9">
        <v>1.88887210237709</v>
      </c>
      <c r="G20" s="28" t="s">
        <v>47</v>
      </c>
      <c r="H20" s="19" t="s">
        <v>99</v>
      </c>
      <c r="I20" s="7">
        <v>467</v>
      </c>
      <c r="J20" s="7">
        <v>3855064.6979999999</v>
      </c>
      <c r="K20" s="8">
        <v>104.849738872844</v>
      </c>
      <c r="L20" s="9">
        <v>1.6577519245026899</v>
      </c>
      <c r="M20" s="7">
        <v>4</v>
      </c>
      <c r="N20" s="7">
        <v>32814.851999999999</v>
      </c>
      <c r="O20" s="8">
        <v>116.149361071217</v>
      </c>
      <c r="P20" s="9">
        <v>3.8318304273510302</v>
      </c>
    </row>
    <row r="21" spans="1:16" s="1" customFormat="1" ht="34.15" customHeight="1">
      <c r="A21" s="7">
        <v>6</v>
      </c>
      <c r="B21" s="7">
        <v>31000</v>
      </c>
      <c r="C21" s="7">
        <v>85</v>
      </c>
      <c r="D21" s="7">
        <v>1299544.8130000001</v>
      </c>
      <c r="E21" s="8">
        <v>156.994983219814</v>
      </c>
      <c r="F21" s="9">
        <v>3.3004418783750702</v>
      </c>
      <c r="G21" s="29"/>
      <c r="H21" s="19" t="s">
        <v>100</v>
      </c>
      <c r="I21" s="7">
        <v>515</v>
      </c>
      <c r="J21" s="7">
        <v>5651553.3499999996</v>
      </c>
      <c r="K21" s="8">
        <v>107.32793533994599</v>
      </c>
      <c r="L21" s="9">
        <v>2.4302765780436002</v>
      </c>
      <c r="M21" s="7">
        <v>2</v>
      </c>
      <c r="N21" s="7">
        <v>14610.013999999999</v>
      </c>
      <c r="O21" s="15" t="s">
        <v>31</v>
      </c>
      <c r="P21" s="9">
        <v>1.70602921473559</v>
      </c>
    </row>
    <row r="22" spans="1:16" s="1" customFormat="1" ht="34.15" customHeight="1">
      <c r="A22" s="11">
        <v>12</v>
      </c>
      <c r="B22" s="11">
        <v>80941</v>
      </c>
      <c r="C22" s="11">
        <v>137</v>
      </c>
      <c r="D22" s="11">
        <v>2043285.8130000001</v>
      </c>
      <c r="E22" s="12">
        <v>168.94171234813501</v>
      </c>
      <c r="F22" s="12">
        <v>5.1893139807521598</v>
      </c>
      <c r="G22" s="30" t="s">
        <v>47</v>
      </c>
      <c r="H22" s="22" t="s">
        <v>101</v>
      </c>
      <c r="I22" s="11">
        <v>982</v>
      </c>
      <c r="J22" s="11">
        <v>9506618.0480000004</v>
      </c>
      <c r="K22" s="12">
        <v>106.30900601034099</v>
      </c>
      <c r="L22" s="12">
        <v>4.0880285025462904</v>
      </c>
      <c r="M22" s="11">
        <v>6</v>
      </c>
      <c r="N22" s="11">
        <v>47424.866000000002</v>
      </c>
      <c r="O22" s="12">
        <v>167.862036518954</v>
      </c>
      <c r="P22" s="12">
        <v>5.5378596420866204</v>
      </c>
    </row>
    <row r="23" spans="1:16" s="1" customFormat="1" ht="34.15" customHeight="1">
      <c r="A23" s="7">
        <v>4</v>
      </c>
      <c r="B23" s="7">
        <v>10050</v>
      </c>
      <c r="C23" s="7">
        <v>24</v>
      </c>
      <c r="D23" s="7">
        <v>297472</v>
      </c>
      <c r="E23" s="8">
        <v>140.302421446831</v>
      </c>
      <c r="F23" s="9">
        <v>0.75548687249770796</v>
      </c>
      <c r="G23" s="28" t="s">
        <v>60</v>
      </c>
      <c r="H23" s="19" t="s">
        <v>102</v>
      </c>
      <c r="I23" s="7">
        <v>109</v>
      </c>
      <c r="J23" s="7">
        <v>1120482.8</v>
      </c>
      <c r="K23" s="8">
        <v>93.574431982787004</v>
      </c>
      <c r="L23" s="9">
        <v>0.48182914259151599</v>
      </c>
      <c r="M23" s="7">
        <v>1</v>
      </c>
      <c r="N23" s="7">
        <v>4240.8</v>
      </c>
      <c r="O23" s="15" t="s">
        <v>31</v>
      </c>
      <c r="P23" s="9">
        <v>0.49520340595503098</v>
      </c>
    </row>
    <row r="24" spans="1:16" s="1" customFormat="1" ht="34.15" customHeight="1">
      <c r="A24" s="7">
        <v>1</v>
      </c>
      <c r="B24" s="7">
        <v>3000</v>
      </c>
      <c r="C24" s="7">
        <v>15</v>
      </c>
      <c r="D24" s="7">
        <v>92600</v>
      </c>
      <c r="E24" s="8">
        <v>74.003036841684604</v>
      </c>
      <c r="F24" s="9">
        <v>0.23517535900282299</v>
      </c>
      <c r="G24" s="29"/>
      <c r="H24" s="19" t="s">
        <v>103</v>
      </c>
      <c r="I24" s="7">
        <v>175</v>
      </c>
      <c r="J24" s="7">
        <v>1248454.5</v>
      </c>
      <c r="K24" s="8">
        <v>92.061305256401695</v>
      </c>
      <c r="L24" s="9">
        <v>0.53685943354018495</v>
      </c>
      <c r="M24" s="7">
        <v>1</v>
      </c>
      <c r="N24" s="7">
        <v>1784.1079999999999</v>
      </c>
      <c r="O24" s="8">
        <v>18.983390326164699</v>
      </c>
      <c r="P24" s="9">
        <v>0.20833247457829199</v>
      </c>
    </row>
    <row r="25" spans="1:16" s="1" customFormat="1" ht="34.15" customHeight="1">
      <c r="A25" s="7">
        <v>4</v>
      </c>
      <c r="B25" s="7">
        <v>46900</v>
      </c>
      <c r="C25" s="7">
        <v>43</v>
      </c>
      <c r="D25" s="7">
        <v>577100</v>
      </c>
      <c r="E25" s="8">
        <v>114.73389132984801</v>
      </c>
      <c r="F25" s="9">
        <v>1.4656555041093899</v>
      </c>
      <c r="G25" s="29"/>
      <c r="H25" s="19" t="s">
        <v>104</v>
      </c>
      <c r="I25" s="7">
        <v>334</v>
      </c>
      <c r="J25" s="7">
        <v>3124896.1439999999</v>
      </c>
      <c r="K25" s="8">
        <v>96.038416485975503</v>
      </c>
      <c r="L25" s="9">
        <v>1.3437654105454</v>
      </c>
      <c r="M25" s="15"/>
      <c r="N25" s="15"/>
      <c r="O25" s="15"/>
      <c r="P25" s="16"/>
    </row>
    <row r="26" spans="1:16" s="1" customFormat="1" ht="34.15" customHeight="1">
      <c r="A26" s="11">
        <v>9</v>
      </c>
      <c r="B26" s="11">
        <v>59950</v>
      </c>
      <c r="C26" s="11">
        <v>82</v>
      </c>
      <c r="D26" s="11">
        <v>967172</v>
      </c>
      <c r="E26" s="12">
        <v>115.120063036963</v>
      </c>
      <c r="F26" s="12">
        <v>2.4563177356099199</v>
      </c>
      <c r="G26" s="30" t="s">
        <v>60</v>
      </c>
      <c r="H26" s="22" t="s">
        <v>105</v>
      </c>
      <c r="I26" s="11">
        <v>618</v>
      </c>
      <c r="J26" s="11">
        <v>5493833.4440000001</v>
      </c>
      <c r="K26" s="12">
        <v>94.6016396970372</v>
      </c>
      <c r="L26" s="12">
        <v>2.3624539866770999</v>
      </c>
      <c r="M26" s="11">
        <v>2</v>
      </c>
      <c r="N26" s="11">
        <v>6024.9080000000004</v>
      </c>
      <c r="O26" s="12">
        <v>64.106646146551796</v>
      </c>
      <c r="P26" s="12">
        <v>0.70353588053332305</v>
      </c>
    </row>
    <row r="27" spans="1:16" s="1" customFormat="1" ht="34.15" customHeight="1">
      <c r="A27" s="7">
        <v>1</v>
      </c>
      <c r="B27" s="7">
        <v>5500</v>
      </c>
      <c r="C27" s="7">
        <v>5</v>
      </c>
      <c r="D27" s="7">
        <v>23000</v>
      </c>
      <c r="E27" s="8">
        <v>48.625792811839297</v>
      </c>
      <c r="F27" s="9">
        <v>5.8412886145409598E-2</v>
      </c>
      <c r="G27" s="28" t="s">
        <v>70</v>
      </c>
      <c r="H27" s="19" t="s">
        <v>106</v>
      </c>
      <c r="I27" s="7">
        <v>35</v>
      </c>
      <c r="J27" s="7">
        <v>142901.6</v>
      </c>
      <c r="K27" s="8">
        <v>92.631802754160901</v>
      </c>
      <c r="L27" s="9">
        <v>6.1450434940148901E-2</v>
      </c>
      <c r="M27" s="15"/>
      <c r="N27" s="15"/>
      <c r="O27" s="15"/>
      <c r="P27" s="16"/>
    </row>
    <row r="28" spans="1:16" s="1" customFormat="1" ht="34.15" customHeight="1">
      <c r="A28" s="7">
        <v>3</v>
      </c>
      <c r="B28" s="7">
        <v>13900</v>
      </c>
      <c r="C28" s="7">
        <v>28</v>
      </c>
      <c r="D28" s="7">
        <v>265400</v>
      </c>
      <c r="E28" s="8">
        <v>99.714457469191501</v>
      </c>
      <c r="F28" s="9">
        <v>0.67403391230398702</v>
      </c>
      <c r="G28" s="29"/>
      <c r="H28" s="19" t="s">
        <v>107</v>
      </c>
      <c r="I28" s="7">
        <v>229</v>
      </c>
      <c r="J28" s="7">
        <v>1949123.7560000001</v>
      </c>
      <c r="K28" s="8">
        <v>94.484796701912202</v>
      </c>
      <c r="L28" s="9">
        <v>0.83816068230430296</v>
      </c>
      <c r="M28" s="15"/>
      <c r="N28" s="15"/>
      <c r="O28" s="15"/>
      <c r="P28" s="16"/>
    </row>
    <row r="29" spans="1:16" s="1" customFormat="1" ht="34.15" customHeight="1">
      <c r="A29" s="11">
        <v>4</v>
      </c>
      <c r="B29" s="11">
        <v>19400</v>
      </c>
      <c r="C29" s="11">
        <v>33</v>
      </c>
      <c r="D29" s="11">
        <v>288400</v>
      </c>
      <c r="E29" s="12">
        <v>92.005359535506898</v>
      </c>
      <c r="F29" s="12">
        <v>0.73244679844939697</v>
      </c>
      <c r="G29" s="30" t="s">
        <v>70</v>
      </c>
      <c r="H29" s="22" t="s">
        <v>108</v>
      </c>
      <c r="I29" s="11">
        <v>264</v>
      </c>
      <c r="J29" s="11">
        <v>2092025.3559999999</v>
      </c>
      <c r="K29" s="12">
        <v>94.355867010955706</v>
      </c>
      <c r="L29" s="12">
        <v>0.89961111724445197</v>
      </c>
      <c r="M29" s="11">
        <v>0</v>
      </c>
      <c r="N29" s="11">
        <v>0</v>
      </c>
      <c r="O29" s="23" t="s">
        <v>31</v>
      </c>
      <c r="P29" s="12">
        <v>0</v>
      </c>
    </row>
    <row r="30" spans="1:16" s="1" customFormat="1" ht="34.15" customHeight="1">
      <c r="A30" s="7">
        <v>1</v>
      </c>
      <c r="B30" s="7">
        <v>5000</v>
      </c>
      <c r="C30" s="7">
        <v>25</v>
      </c>
      <c r="D30" s="7">
        <v>319300</v>
      </c>
      <c r="E30" s="8">
        <v>71.914414414414395</v>
      </c>
      <c r="F30" s="9">
        <v>0.81092324114040404</v>
      </c>
      <c r="G30" s="28" t="s">
        <v>109</v>
      </c>
      <c r="H30" s="19" t="s">
        <v>110</v>
      </c>
      <c r="I30" s="7">
        <v>203</v>
      </c>
      <c r="J30" s="7">
        <v>1633529.6370000001</v>
      </c>
      <c r="K30" s="8">
        <v>98.333400991625894</v>
      </c>
      <c r="L30" s="9">
        <v>0.70244914459511598</v>
      </c>
      <c r="M30" s="15"/>
      <c r="N30" s="15"/>
      <c r="O30" s="15"/>
      <c r="P30" s="16"/>
    </row>
    <row r="31" spans="1:16" s="1" customFormat="1" ht="34.15" customHeight="1">
      <c r="A31" s="11">
        <v>1</v>
      </c>
      <c r="B31" s="11">
        <v>5000</v>
      </c>
      <c r="C31" s="11">
        <v>25</v>
      </c>
      <c r="D31" s="11">
        <v>319300</v>
      </c>
      <c r="E31" s="12">
        <v>71.914414414414395</v>
      </c>
      <c r="F31" s="12">
        <v>0.81092324114040404</v>
      </c>
      <c r="G31" s="30" t="s">
        <v>109</v>
      </c>
      <c r="H31" s="22" t="s">
        <v>111</v>
      </c>
      <c r="I31" s="11">
        <v>203</v>
      </c>
      <c r="J31" s="11">
        <v>1633529.6370000001</v>
      </c>
      <c r="K31" s="12">
        <v>98.333400991625894</v>
      </c>
      <c r="L31" s="12">
        <v>0.70244914459511598</v>
      </c>
      <c r="M31" s="11">
        <v>0</v>
      </c>
      <c r="N31" s="11">
        <v>0</v>
      </c>
      <c r="O31" s="23" t="s">
        <v>31</v>
      </c>
      <c r="P31" s="12">
        <v>0</v>
      </c>
    </row>
    <row r="32" spans="1:16" s="1" customFormat="1" ht="34.15" customHeight="1">
      <c r="A32" s="11">
        <v>26</v>
      </c>
      <c r="B32" s="11">
        <v>165291</v>
      </c>
      <c r="C32" s="11">
        <v>277</v>
      </c>
      <c r="D32" s="11">
        <v>3618157.8130000001</v>
      </c>
      <c r="E32" s="12">
        <v>128.894738880197</v>
      </c>
      <c r="F32" s="12">
        <v>9.18900175595188</v>
      </c>
      <c r="G32" s="24"/>
      <c r="H32" s="22" t="s">
        <v>112</v>
      </c>
      <c r="I32" s="11">
        <v>2067</v>
      </c>
      <c r="J32" s="11">
        <v>18726006.484999999</v>
      </c>
      <c r="K32" s="12">
        <v>100.525294357237</v>
      </c>
      <c r="L32" s="12">
        <v>8.0523937863922797</v>
      </c>
      <c r="M32" s="11">
        <v>8</v>
      </c>
      <c r="N32" s="11">
        <v>53449.773999999998</v>
      </c>
      <c r="O32" s="12">
        <v>141.96281243836401</v>
      </c>
      <c r="P32" s="12">
        <v>6.2413955226199498</v>
      </c>
    </row>
    <row r="33" spans="1:16" s="1" customFormat="1" ht="34.15" customHeight="1">
      <c r="A33" s="11">
        <v>327</v>
      </c>
      <c r="B33" s="11">
        <v>3460825</v>
      </c>
      <c r="C33" s="11">
        <v>3187</v>
      </c>
      <c r="D33" s="11">
        <v>39374873.453000002</v>
      </c>
      <c r="E33" s="12">
        <v>121.32091323528699</v>
      </c>
      <c r="F33" s="12">
        <v>100</v>
      </c>
      <c r="G33" s="24"/>
      <c r="H33" s="22" t="s">
        <v>18</v>
      </c>
      <c r="I33" s="11">
        <v>22075</v>
      </c>
      <c r="J33" s="11">
        <v>232552045.78600001</v>
      </c>
      <c r="K33" s="12">
        <v>100.21512133409</v>
      </c>
      <c r="L33" s="12">
        <v>100</v>
      </c>
      <c r="M33" s="11">
        <v>85</v>
      </c>
      <c r="N33" s="11">
        <v>856375.37</v>
      </c>
      <c r="O33" s="12">
        <v>275.451600271063</v>
      </c>
      <c r="P33" s="12">
        <v>100</v>
      </c>
    </row>
    <row r="34" spans="1:16" s="1" customFormat="1" ht="28.7" customHeight="1"/>
  </sheetData>
  <mergeCells count="9">
    <mergeCell ref="A1:Q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2022-12-01T05:45:12Z</cp:lastPrinted>
  <dcterms:created xsi:type="dcterms:W3CDTF">2022-12-01T01:08:53Z</dcterms:created>
  <dcterms:modified xsi:type="dcterms:W3CDTF">2022-12-01T05:45:55Z</dcterms:modified>
</cp:coreProperties>
</file>