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r\共有フォルダ\【電算室】\報告関係（嘱託）\外部報告\保証・代弁状況\2023年度\2024年3月\"/>
    </mc:Choice>
  </mc:AlternateContent>
  <xr:revisionPtr revIDLastSave="0" documentId="13_ncr:1_{18532435-1DD1-450E-B661-939EBA7C64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業務概況" sheetId="1" r:id="rId1"/>
    <sheet name="業務推移" sheetId="2" r:id="rId2"/>
    <sheet name="本支所" sheetId="3" r:id="rId3"/>
    <sheet name="金額" sheetId="4" r:id="rId4"/>
    <sheet name="期間" sheetId="5" r:id="rId5"/>
    <sheet name="資金使途" sheetId="6" r:id="rId6"/>
    <sheet name="金融機関" sheetId="7" r:id="rId7"/>
    <sheet name="制度" sheetId="8" r:id="rId8"/>
    <sheet name="地区" sheetId="9" r:id="rId9"/>
    <sheet name="業種" sheetId="10" r:id="rId10"/>
    <sheet name="事故原因" sheetId="11" r:id="rId11"/>
  </sheets>
  <definedNames>
    <definedName name="_xlnm.Print_Titles" localSheetId="7">制度!$2:$4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<sst xmlns="http://schemas.openxmlformats.org/spreadsheetml/2006/main" count="828" uniqueCount="326">
  <si>
    <t>（単位：千円、％）</t>
  </si>
  <si>
    <t>当月中</t>
  </si>
  <si>
    <t>当年度中</t>
  </si>
  <si>
    <t>件数</t>
  </si>
  <si>
    <t>金額</t>
  </si>
  <si>
    <t>前年比</t>
  </si>
  <si>
    <t>保 証 申 込</t>
  </si>
  <si>
    <t>保 証 承 諾</t>
  </si>
  <si>
    <t>保証債務残高</t>
  </si>
  <si>
    <t>-</t>
  </si>
  <si>
    <t>代 位 弁 済</t>
  </si>
  <si>
    <t>2023年度　業務概況　（2024年3月現在）</t>
  </si>
  <si>
    <t>当月中保証承諾</t>
  </si>
  <si>
    <t>本・支所</t>
  </si>
  <si>
    <t>当年度中保証承諾</t>
  </si>
  <si>
    <t>構成比</t>
  </si>
  <si>
    <t>本　所</t>
  </si>
  <si>
    <t>佐世保支所</t>
  </si>
  <si>
    <t>合　計</t>
  </si>
  <si>
    <t>本支所別保証状況　　　（2024年3月現在）</t>
  </si>
  <si>
    <t>金　　　額</t>
  </si>
  <si>
    <t>１００万円　以下</t>
  </si>
  <si>
    <t>２００万円　以下</t>
  </si>
  <si>
    <t>３００万円　以下</t>
  </si>
  <si>
    <t>５００万円　以下</t>
  </si>
  <si>
    <t>１，０００万円　以下</t>
  </si>
  <si>
    <t>１，５００万円　以下</t>
  </si>
  <si>
    <t>２，０００万円　以下</t>
  </si>
  <si>
    <t>３，０００万円　以下</t>
  </si>
  <si>
    <t>５，０００万円　以下</t>
  </si>
  <si>
    <t>６，０００万円　以下</t>
  </si>
  <si>
    <t>７，０００万円　以下</t>
  </si>
  <si>
    <t>８，０００万円　以下</t>
  </si>
  <si>
    <t>１億円　以下</t>
  </si>
  <si>
    <t>２億円　以下</t>
  </si>
  <si>
    <t>合　　　計</t>
  </si>
  <si>
    <t>金額別保証状況　　　（2024年3月現在）</t>
  </si>
  <si>
    <t>資金使途</t>
  </si>
  <si>
    <t>運転</t>
  </si>
  <si>
    <t>設備</t>
  </si>
  <si>
    <t>運転・設備</t>
  </si>
  <si>
    <t>合計</t>
  </si>
  <si>
    <t>資金使途別保証状況　　　（2024年3月現在）</t>
  </si>
  <si>
    <t>保証承諾</t>
  </si>
  <si>
    <t>金融機関</t>
  </si>
  <si>
    <t>代位弁済</t>
  </si>
  <si>
    <t>十八親和銀行</t>
  </si>
  <si>
    <t>福岡銀行</t>
  </si>
  <si>
    <t>佐賀銀行</t>
  </si>
  <si>
    <t>北九州銀行</t>
  </si>
  <si>
    <t>肥後銀行</t>
  </si>
  <si>
    <t>西日本シティ銀行</t>
  </si>
  <si>
    <t>【地方銀行計】</t>
  </si>
  <si>
    <t>三菱ＵＦＪ銀行</t>
  </si>
  <si>
    <t>みずほ銀行</t>
  </si>
  <si>
    <t>三井住友銀行</t>
  </si>
  <si>
    <t>【都市銀行計】</t>
  </si>
  <si>
    <t>*</t>
  </si>
  <si>
    <t>長崎銀行</t>
  </si>
  <si>
    <t>佐賀共栄銀行</t>
  </si>
  <si>
    <t>【第二地銀協加盟行計】</t>
  </si>
  <si>
    <t>たちばな信用金庫</t>
  </si>
  <si>
    <t>九州ひぜん信用金庫</t>
  </si>
  <si>
    <t>伊万里信用金庫</t>
  </si>
  <si>
    <t>【信用金庫計】</t>
  </si>
  <si>
    <t>長崎三菱信用組合</t>
  </si>
  <si>
    <t>福江信用組合</t>
  </si>
  <si>
    <t>長崎県医師信用組合</t>
  </si>
  <si>
    <t>西海みずき信用組合</t>
  </si>
  <si>
    <t>近畿産業信用組合</t>
  </si>
  <si>
    <t>【信用協同組合計】</t>
  </si>
  <si>
    <t>商工組合中央金庫</t>
  </si>
  <si>
    <t>【商工組合中央金庫計】</t>
  </si>
  <si>
    <t>九州信用漁業協同組合連合会</t>
  </si>
  <si>
    <t>【漁業協同組合連合会計】</t>
  </si>
  <si>
    <t>金融機関別保証・代位弁済状況　　　（2024年3月現在）</t>
  </si>
  <si>
    <t>地　区</t>
  </si>
  <si>
    <t>長崎市</t>
  </si>
  <si>
    <t>佐世保市</t>
  </si>
  <si>
    <t>島原市</t>
  </si>
  <si>
    <t>#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</si>
  <si>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</si>
  <si>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</si>
  <si>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</si>
  <si>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</si>
  <si>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</si>
  <si>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</si>
  <si>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</si>
  <si>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</si>
  <si>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</si>
  <si>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</si>
  <si>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【　市　計　】</t>
  </si>
  <si>
    <t>長与町</t>
  </si>
  <si>
    <t>時津町</t>
  </si>
  <si>
    <t>【　西彼杵郡計　】</t>
  </si>
  <si>
    <t>東彼杵町</t>
  </si>
  <si>
    <t>川棚町</t>
  </si>
  <si>
    <t>波佐見町</t>
  </si>
  <si>
    <t>【　東彼杵郡計　】</t>
  </si>
  <si>
    <t>小値賀町</t>
  </si>
  <si>
    <t>佐々町</t>
  </si>
  <si>
    <t>【　北松浦郡計　】</t>
  </si>
  <si>
    <t>新上五島町</t>
  </si>
  <si>
    <t>【　南松浦郡計　】</t>
  </si>
  <si>
    <t>【　郡　計　】</t>
  </si>
  <si>
    <t>地区別保証・代位弁済状況　　　（2024年3月現在）</t>
  </si>
  <si>
    <t>業　種</t>
  </si>
  <si>
    <t>食料品製造業</t>
  </si>
  <si>
    <t>飲料・たばこ・飼料製造業</t>
  </si>
  <si>
    <t>繊維工業</t>
  </si>
  <si>
    <t>木材木製品製造業</t>
  </si>
  <si>
    <t>家具・装備品製造業</t>
  </si>
  <si>
    <t>パルプ･紙･紙加工品製造業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</si>
  <si>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</si>
  <si>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</si>
  <si>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</si>
  <si>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</si>
  <si>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</si>
  <si>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なめし革･同製品･毛皮製造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</si>
  <si>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</si>
  <si>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</si>
  <si>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</si>
  <si>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</si>
  <si>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</si>
  <si>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</si>
  <si>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</si>
  <si>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電子･デバイス･回路製造業</t>
  </si>
  <si>
    <t>電気機械器具製造業</t>
  </si>
  <si>
    <t>輸送用機械器具製造業</t>
  </si>
  <si>
    <t>その他の製造業</t>
  </si>
  <si>
    <t>製造業計</t>
  </si>
  <si>
    <t>農林漁業</t>
  </si>
  <si>
    <t>鉱業</t>
  </si>
  <si>
    <t>建設業</t>
  </si>
  <si>
    <t>情報通信業</t>
  </si>
  <si>
    <t>運輸業</t>
  </si>
  <si>
    <t>卸売業</t>
  </si>
  <si>
    <t>小売業</t>
  </si>
  <si>
    <t>不動産業</t>
  </si>
  <si>
    <t>飲食店、宿泊業</t>
  </si>
  <si>
    <t>医療、福祉業</t>
  </si>
  <si>
    <t>教育、学習支援業</t>
  </si>
  <si>
    <t>サービス業</t>
  </si>
  <si>
    <t>その他</t>
  </si>
  <si>
    <t>業種別保証・代位弁済状況　　　（2024年3月現在）</t>
  </si>
  <si>
    <t>原　因</t>
  </si>
  <si>
    <t>売上、受注減少(商況不振)</t>
  </si>
  <si>
    <t>売上、受注減少(競争激化)</t>
  </si>
  <si>
    <t>回収困難</t>
  </si>
  <si>
    <t>金融困難</t>
  </si>
  <si>
    <t>経営管理の放漫</t>
  </si>
  <si>
    <t>災害、事故、その他</t>
  </si>
  <si>
    <t>不明</t>
  </si>
  <si>
    <t>保証人事故</t>
  </si>
  <si>
    <t>事故原因別代位弁済状況　　　（2024年3月現在）</t>
  </si>
  <si>
    <t>業　　　　務　　　　推　　　　移</t>
    <rPh sb="0" eb="1">
      <t>ギョウ</t>
    </rPh>
    <rPh sb="5" eb="6">
      <t>ツトム</t>
    </rPh>
    <rPh sb="10" eb="11">
      <t>スイ</t>
    </rPh>
    <rPh sb="15" eb="16">
      <t>ウツリ</t>
    </rPh>
    <phoneticPr fontId="8"/>
  </si>
  <si>
    <t>制度別保証・代位弁済状況　　　（平成28年06月現在）</t>
  </si>
  <si>
    <t>保　　証　　承　　諾</t>
    <rPh sb="0" eb="1">
      <t>タモツ</t>
    </rPh>
    <rPh sb="3" eb="4">
      <t>アカシ</t>
    </rPh>
    <rPh sb="6" eb="7">
      <t>ウケタマワ</t>
    </rPh>
    <rPh sb="9" eb="10">
      <t>ダク</t>
    </rPh>
    <phoneticPr fontId="8"/>
  </si>
  <si>
    <t>件数</t>
    <rPh sb="0" eb="2">
      <t>ケンスウ</t>
    </rPh>
    <phoneticPr fontId="8"/>
  </si>
  <si>
    <t>前年比</t>
    <rPh sb="0" eb="2">
      <t>ゼンネン</t>
    </rPh>
    <rPh sb="2" eb="3">
      <t>ヒ</t>
    </rPh>
    <phoneticPr fontId="8"/>
  </si>
  <si>
    <t>金額</t>
    <rPh sb="0" eb="2">
      <t>キンガク</t>
    </rPh>
    <phoneticPr fontId="8"/>
  </si>
  <si>
    <t>4月</t>
    <rPh sb="1" eb="2">
      <t>ガツ</t>
    </rPh>
    <phoneticPr fontId="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</si>
  <si>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</si>
  <si>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</si>
  <si>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</si>
  <si>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</si>
  <si>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</si>
  <si>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</si>
  <si>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</si>
  <si>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</si>
  <si>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</si>
  <si>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</si>
  <si>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</si>
  <si>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年度合計</t>
    <rPh sb="0" eb="2">
      <t>ネンド</t>
    </rPh>
    <rPh sb="2" eb="4">
      <t>ゴウケイ</t>
    </rPh>
    <phoneticPr fontId="8"/>
  </si>
  <si>
    <t>同期比</t>
    <rPh sb="0" eb="2">
      <t>ドウキ</t>
    </rPh>
    <rPh sb="2" eb="3">
      <t>ヒ</t>
    </rPh>
    <phoneticPr fontId="8"/>
  </si>
  <si>
    <t>保　証　債　務　残　高</t>
    <rPh sb="0" eb="1">
      <t>タモツ</t>
    </rPh>
    <rPh sb="2" eb="3">
      <t>アカシ</t>
    </rPh>
    <rPh sb="4" eb="5">
      <t>サイ</t>
    </rPh>
    <rPh sb="6" eb="7">
      <t>ツトム</t>
    </rPh>
    <rPh sb="8" eb="9">
      <t>ザン</t>
    </rPh>
    <rPh sb="10" eb="11">
      <t>コウ</t>
    </rPh>
    <phoneticPr fontId="8"/>
  </si>
  <si>
    <t>代　　位　　弁　　済</t>
    <rPh sb="0" eb="1">
      <t>ダイ</t>
    </rPh>
    <rPh sb="3" eb="4">
      <t>クライ</t>
    </rPh>
    <rPh sb="6" eb="7">
      <t>ベン</t>
    </rPh>
    <rPh sb="9" eb="10">
      <t>スミ</t>
    </rPh>
    <phoneticPr fontId="8"/>
  </si>
  <si>
    <t>期間別保証状況　　　（平成28年06月現在）</t>
  </si>
  <si>
    <t>期　間</t>
    <phoneticPr fontId="8"/>
  </si>
  <si>
    <t>３ヵ月以下</t>
  </si>
  <si>
    <t>３ヵ月超　６ヵ月以下</t>
  </si>
  <si>
    <t>６ヵ月超　１ヵ年以下</t>
  </si>
  <si>
    <t>１ヵ年超　２ヵ年以下</t>
  </si>
  <si>
    <t>２ヵ年超　３ヵ年以下</t>
  </si>
  <si>
    <t>３ヵ年超　４ヵ年以下</t>
  </si>
  <si>
    <t>４ヵ年超　５ヵ年以下</t>
  </si>
  <si>
    <t>５ヵ年超　７ヵ年以下</t>
  </si>
  <si>
    <t>７ヵ年超　１０ヵ年以下</t>
  </si>
  <si>
    <t>１０ヵ年超</t>
  </si>
  <si>
    <t>期間別保証状況　　　（2024年3月現在）</t>
  </si>
  <si>
    <t>（単位：千円、％）</t>
    <phoneticPr fontId="8"/>
  </si>
  <si>
    <t>制　度</t>
  </si>
  <si>
    <t>【　協会制度計　】</t>
    <rPh sb="2" eb="4">
      <t>キョウカイ</t>
    </rPh>
    <rPh sb="4" eb="6">
      <t>セイド</t>
    </rPh>
    <rPh sb="6" eb="7">
      <t>ケイ</t>
    </rPh>
    <phoneticPr fontId="15"/>
  </si>
  <si>
    <t>【　県制度計　】</t>
    <rPh sb="2" eb="3">
      <t>ケン</t>
    </rPh>
    <rPh sb="3" eb="5">
      <t>セイド</t>
    </rPh>
    <rPh sb="5" eb="6">
      <t>ケイ</t>
    </rPh>
    <phoneticPr fontId="15"/>
  </si>
  <si>
    <t>【　市制度計　】</t>
    <rPh sb="2" eb="3">
      <t>シ</t>
    </rPh>
    <rPh sb="3" eb="5">
      <t>セイド</t>
    </rPh>
    <rPh sb="5" eb="6">
      <t>ケイ</t>
    </rPh>
    <phoneticPr fontId="15"/>
  </si>
  <si>
    <t>【　町制度計　】</t>
    <rPh sb="2" eb="3">
      <t>マチ</t>
    </rPh>
    <rPh sb="3" eb="5">
      <t>セイド</t>
    </rPh>
    <rPh sb="5" eb="6">
      <t>ケイ</t>
    </rPh>
    <phoneticPr fontId="15"/>
  </si>
  <si>
    <t>※月を跨いで制度変更が発生した場合に当月中で調整を行うため、マイナス計上となるケースがあります。</t>
    <phoneticPr fontId="8"/>
  </si>
  <si>
    <t>＊　廃止制度</t>
    <phoneticPr fontId="8"/>
  </si>
  <si>
    <t>制度別保証・代位弁済状況　　　（2024年3月現在）</t>
  </si>
  <si>
    <t>一般</t>
  </si>
  <si>
    <t>創業関連保証</t>
  </si>
  <si>
    <t/>
  </si>
  <si>
    <t>再チャレンジ</t>
  </si>
  <si>
    <t>＊創業等関連</t>
  </si>
  <si>
    <t>特小</t>
  </si>
  <si>
    <t>全国小口</t>
  </si>
  <si>
    <t>根・割引</t>
  </si>
  <si>
    <t>根・当座</t>
  </si>
  <si>
    <t>根当座・財務型</t>
  </si>
  <si>
    <t>エクセレント</t>
  </si>
  <si>
    <t>根・カード</t>
  </si>
  <si>
    <t>わくわく７００</t>
  </si>
  <si>
    <t>わくわくミニ</t>
  </si>
  <si>
    <t>＊わくわく５００</t>
  </si>
  <si>
    <t>特定社債</t>
  </si>
  <si>
    <t>特定社債・貢献</t>
  </si>
  <si>
    <t>ＡＢＬ保証</t>
  </si>
  <si>
    <t>経営安定</t>
  </si>
  <si>
    <t>借換保証</t>
  </si>
  <si>
    <t>伴走特別</t>
  </si>
  <si>
    <t>改善サポ感染</t>
  </si>
  <si>
    <t>改善サポート</t>
  </si>
  <si>
    <t>＊経営力強化</t>
  </si>
  <si>
    <t>経営力向上関連</t>
  </si>
  <si>
    <t>マル優長期</t>
  </si>
  <si>
    <t>財務要件型無保証人</t>
  </si>
  <si>
    <t>事業性評価みらい</t>
  </si>
  <si>
    <t>ＳＹＯＵＫＥＩ</t>
  </si>
  <si>
    <t>特定承継</t>
  </si>
  <si>
    <t>承継特別</t>
  </si>
  <si>
    <t>タンカツＧＯ</t>
  </si>
  <si>
    <t>長期経営</t>
  </si>
  <si>
    <t>エネルギー</t>
  </si>
  <si>
    <t>ＪＳパートナー</t>
  </si>
  <si>
    <t>＊ＪＳ</t>
  </si>
  <si>
    <t>＊全力応援保証</t>
  </si>
  <si>
    <t>しんきんサポート</t>
  </si>
  <si>
    <t>税理士連携ＴＡＧ</t>
  </si>
  <si>
    <t>＊環境保全</t>
  </si>
  <si>
    <t>＊パートナー</t>
  </si>
  <si>
    <t>＊長期安定</t>
  </si>
  <si>
    <t>＊危機関連（コロナ）</t>
  </si>
  <si>
    <t>＊全国緊急</t>
  </si>
  <si>
    <t>＊安定特別</t>
  </si>
  <si>
    <t>県バックアップ・創業</t>
  </si>
  <si>
    <t>県バックアップ・一般</t>
  </si>
  <si>
    <t>＊県バックアップ・創業等</t>
  </si>
  <si>
    <t>県小口</t>
  </si>
  <si>
    <t>県小口（商工推薦）</t>
  </si>
  <si>
    <t>県経営安定</t>
  </si>
  <si>
    <t>県経営安定（短期）</t>
  </si>
  <si>
    <t>県経営安定（長期設備）</t>
  </si>
  <si>
    <t>県地域産業支援</t>
  </si>
  <si>
    <t>県事業性評価（経安・地域）</t>
  </si>
  <si>
    <t>県タンカツＧＯ（経安）</t>
  </si>
  <si>
    <t>＊県経営安定・タンカツＷ</t>
  </si>
  <si>
    <t>県緊急支援（倒産）</t>
  </si>
  <si>
    <t>＊県緊急支援（コロナ）</t>
  </si>
  <si>
    <t>＊県緊急支援（原油）</t>
  </si>
  <si>
    <t>＊県緊急支援（韓国）</t>
  </si>
  <si>
    <t>＊県緊急支援（熊本）</t>
  </si>
  <si>
    <t>県組合振興</t>
  </si>
  <si>
    <t>＊県経営力強化</t>
  </si>
  <si>
    <t>県地方創生</t>
  </si>
  <si>
    <t>県事業承継</t>
  </si>
  <si>
    <t>県伴走特別</t>
  </si>
  <si>
    <t>＊県危機関連（コロナ）</t>
  </si>
  <si>
    <t>＊県コロナ</t>
  </si>
  <si>
    <t>＊県所得向上</t>
  </si>
  <si>
    <t>＊県緊急</t>
  </si>
  <si>
    <t>＊県ビジョン</t>
  </si>
  <si>
    <t>長創業</t>
  </si>
  <si>
    <t>＊長支援創業</t>
  </si>
  <si>
    <t>長小</t>
  </si>
  <si>
    <t>長短期</t>
  </si>
  <si>
    <t>長経営安定</t>
  </si>
  <si>
    <t>長タンカツＧＯ</t>
  </si>
  <si>
    <t>長崎エコ資金</t>
  </si>
  <si>
    <t>長いきいき企業者支援</t>
  </si>
  <si>
    <t>長いきいき環境整備</t>
  </si>
  <si>
    <t>長倒産</t>
  </si>
  <si>
    <t>長災害復旧</t>
  </si>
  <si>
    <t>＊長危機関連（コロナ）</t>
  </si>
  <si>
    <t>＊長災害復旧（コロナ）</t>
  </si>
  <si>
    <t>佐世保創業</t>
  </si>
  <si>
    <t>佐世保支援創業</t>
  </si>
  <si>
    <t>佐世保小口</t>
  </si>
  <si>
    <t>佐世保緊急</t>
  </si>
  <si>
    <t>＊佐世保緊急Ｈ２１特例</t>
  </si>
  <si>
    <t>佐世保合理化</t>
  </si>
  <si>
    <t>佐世保エコ</t>
  </si>
  <si>
    <t>佐世保ＤＸ</t>
  </si>
  <si>
    <t>佐世保危機対策</t>
  </si>
  <si>
    <t>佐世保承継</t>
  </si>
  <si>
    <t>諫早創業</t>
  </si>
  <si>
    <t>諫早</t>
  </si>
  <si>
    <t>＊諫早・コロナ</t>
  </si>
  <si>
    <t>大村創業</t>
  </si>
  <si>
    <t>大村</t>
  </si>
  <si>
    <t>大村災害</t>
  </si>
  <si>
    <t>＊大村・コロナ</t>
  </si>
  <si>
    <t>平戸創業</t>
  </si>
  <si>
    <t>平戸</t>
  </si>
  <si>
    <t>対馬創業</t>
  </si>
  <si>
    <t>対馬業容拡大</t>
  </si>
  <si>
    <t>対馬</t>
  </si>
  <si>
    <t>壱岐創業</t>
  </si>
  <si>
    <t>壱岐</t>
  </si>
  <si>
    <t>五島創業</t>
  </si>
  <si>
    <t>五島業容拡大</t>
  </si>
  <si>
    <t>五島</t>
  </si>
  <si>
    <t>島原</t>
  </si>
  <si>
    <t>松浦</t>
  </si>
  <si>
    <t>西海</t>
  </si>
  <si>
    <t>雲仙</t>
  </si>
  <si>
    <t>南島原創業</t>
  </si>
  <si>
    <t>長与創業</t>
  </si>
  <si>
    <t>長与</t>
  </si>
  <si>
    <t>東彼杵創業</t>
  </si>
  <si>
    <t>東彼杵</t>
  </si>
  <si>
    <t>川棚創業</t>
  </si>
  <si>
    <t>川棚</t>
  </si>
  <si>
    <t>波佐見創業</t>
  </si>
  <si>
    <t>波佐見</t>
  </si>
  <si>
    <t>佐々創業</t>
  </si>
  <si>
    <t>佐々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</si>
</sst>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#0.00"/>
    <numFmt numFmtId="177" formatCode="[$-411]yyyy&quot;年度&quot;"/>
    <numFmt numFmtId="178" formatCode="#,##0_;;;"/>
    <numFmt numFmtId="179" formatCode="0.00_;;;"/>
    <numFmt numFmtId="180" formatCode="#,##0,_;;;"/>
    <numFmt numFmtId="181" formatCode="0_;;;&quot;&quot;"/>
    <numFmt numFmtId="183" formatCode="#,##0;\-#,##0;&quot;&quot;"/>
    <numFmt numFmtId="184" formatCode="#,##0_ "/>
    <numFmt numFmtId="185" formatCode="0.00_ "/>
  </numFmts>
  <fonts count="16">
    <font>
      <sz val="10"/>
      <color rgb="FF000000"/>
      <name val="Arial"/>
    </font>
    <font>
      <sz val="6"/>
      <color rgb="FF000000"/>
      <name val="Arial"/>
      <family val="2"/>
    </font>
    <font>
      <sz val="11"/>
      <color rgb="FF000000"/>
      <name val="MS Gothic"/>
      <family val="3"/>
      <charset val="128"/>
    </font>
    <font>
      <sz val="12"/>
      <color rgb="FF000000"/>
      <name val="MS Gothic"/>
      <family val="3"/>
      <charset val="128"/>
    </font>
    <font>
      <sz val="13"/>
      <color rgb="FF000000"/>
      <name val="MS Gothic"/>
      <family val="3"/>
      <charset val="128"/>
    </font>
    <font>
      <b/>
      <sz val="16"/>
      <color rgb="FF000000"/>
      <name val="MS Gothic"/>
      <family val="3"/>
      <charset val="128"/>
    </font>
    <font>
      <sz val="10"/>
      <color rgb="FF000000"/>
      <name val="Arial"/>
      <family val="2"/>
    </font>
    <font>
      <b/>
      <sz val="22"/>
      <color rgb="FF000000"/>
      <name val="MS Gothic"/>
      <family val="3"/>
      <charset val="128"/>
    </font>
    <font>
      <sz val="6"/>
      <name val="ＭＳ Ｐゴシック"/>
      <family val="3"/>
      <charset val="128"/>
    </font>
    <font>
      <sz val="14"/>
      <color rgb="FF000000"/>
      <name val="MS Gothic"/>
      <family val="3"/>
      <charset val="128"/>
    </font>
    <font>
      <sz val="14"/>
      <color rgb="FF000000"/>
      <name val="游ゴシック"/>
      <family val="3"/>
      <charset val="128"/>
      <scheme val="minor"/>
    </font>
    <font>
      <b/>
      <sz val="20"/>
      <color rgb="FF000000"/>
      <name val="MS Gothic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MS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3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176" fontId="3" fillId="3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right" vertical="center"/>
    </xf>
    <xf numFmtId="49" fontId="3" fillId="3" borderId="2" xfId="0" applyNumberFormat="1" applyFont="1" applyFill="1" applyBorder="1" applyAlignment="1">
      <alignment horizontal="right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horizontal="right" vertical="center"/>
    </xf>
    <xf numFmtId="49" fontId="3" fillId="3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right" vertical="center"/>
    </xf>
    <xf numFmtId="176" fontId="3" fillId="2" borderId="5" xfId="0" applyNumberFormat="1" applyFont="1" applyFill="1" applyBorder="1" applyAlignment="1">
      <alignment horizontal="right" vertical="center"/>
    </xf>
    <xf numFmtId="176" fontId="3" fillId="3" borderId="5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9" fillId="3" borderId="6" xfId="0" applyFont="1" applyFill="1" applyBorder="1" applyAlignment="1">
      <alignment horizontal="center" vertical="center"/>
    </xf>
    <xf numFmtId="177" fontId="10" fillId="3" borderId="6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textRotation="255"/>
    </xf>
    <xf numFmtId="178" fontId="9" fillId="3" borderId="6" xfId="0" applyNumberFormat="1" applyFont="1" applyFill="1" applyBorder="1" applyAlignment="1">
      <alignment horizontal="center" vertical="center"/>
    </xf>
    <xf numFmtId="179" fontId="9" fillId="3" borderId="6" xfId="0" applyNumberFormat="1" applyFont="1" applyFill="1" applyBorder="1" applyAlignment="1">
      <alignment horizontal="center" vertical="center"/>
    </xf>
    <xf numFmtId="178" fontId="9" fillId="3" borderId="6" xfId="0" applyNumberFormat="1" applyFont="1" applyFill="1" applyBorder="1" applyAlignment="1">
      <alignment horizontal="center" vertical="center" shrinkToFit="1"/>
    </xf>
    <xf numFmtId="178" fontId="9" fillId="2" borderId="6" xfId="0" applyNumberFormat="1" applyFont="1" applyFill="1" applyBorder="1" applyAlignment="1">
      <alignment horizontal="right" vertical="center"/>
    </xf>
    <xf numFmtId="179" fontId="9" fillId="2" borderId="6" xfId="0" applyNumberFormat="1" applyFont="1" applyFill="1" applyBorder="1" applyAlignment="1">
      <alignment horizontal="right" vertical="center"/>
    </xf>
    <xf numFmtId="180" fontId="9" fillId="2" borderId="6" xfId="0" applyNumberFormat="1" applyFont="1" applyFill="1" applyBorder="1" applyAlignment="1">
      <alignment horizontal="right" vertical="center"/>
    </xf>
    <xf numFmtId="179" fontId="9" fillId="0" borderId="6" xfId="0" applyNumberFormat="1" applyFont="1" applyBorder="1" applyAlignment="1">
      <alignment horizontal="right" vertical="center"/>
    </xf>
    <xf numFmtId="181" fontId="0" fillId="0" borderId="0" xfId="0" applyNumberFormat="1">
      <alignment vertical="center"/>
    </xf>
    <xf numFmtId="0" fontId="12" fillId="0" borderId="0" xfId="0" applyFont="1">
      <alignment vertical="center"/>
    </xf>
    <xf numFmtId="178" fontId="12" fillId="0" borderId="0" xfId="0" applyNumberFormat="1" applyFont="1">
      <alignment vertical="center"/>
    </xf>
    <xf numFmtId="179" fontId="12" fillId="0" borderId="0" xfId="0" applyNumberFormat="1" applyFont="1">
      <alignment vertical="center"/>
    </xf>
    <xf numFmtId="0" fontId="12" fillId="0" borderId="0" xfId="0" applyFont="1" applyAlignment="1">
      <alignment horizontal="center" vertical="center" shrinkToFit="1"/>
    </xf>
    <xf numFmtId="178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right" vertical="center"/>
    </xf>
    <xf numFmtId="178" fontId="9" fillId="0" borderId="7" xfId="0" applyNumberFormat="1" applyFont="1" applyBorder="1" applyAlignment="1">
      <alignment horizontal="center" vertical="center" shrinkToFit="1"/>
    </xf>
    <xf numFmtId="178" fontId="9" fillId="0" borderId="7" xfId="0" applyNumberFormat="1" applyFont="1" applyBorder="1" applyAlignment="1">
      <alignment horizontal="right" vertical="center"/>
    </xf>
    <xf numFmtId="179" fontId="9" fillId="0" borderId="7" xfId="0" applyNumberFormat="1" applyFont="1" applyBorder="1" applyAlignment="1">
      <alignment horizontal="right" vertical="center"/>
    </xf>
    <xf numFmtId="0" fontId="12" fillId="0" borderId="7" xfId="0" applyFont="1" applyBorder="1">
      <alignment vertical="center"/>
    </xf>
    <xf numFmtId="179" fontId="9" fillId="2" borderId="7" xfId="0" applyNumberFormat="1" applyFont="1" applyFill="1" applyBorder="1" applyAlignment="1">
      <alignment horizontal="right" vertical="center"/>
    </xf>
    <xf numFmtId="180" fontId="9" fillId="2" borderId="7" xfId="0" applyNumberFormat="1" applyFont="1" applyFill="1" applyBorder="1" applyAlignment="1">
      <alignment horizontal="right" vertical="center"/>
    </xf>
    <xf numFmtId="178" fontId="9" fillId="2" borderId="7" xfId="0" applyNumberFormat="1" applyFont="1" applyFill="1" applyBorder="1" applyAlignment="1">
      <alignment horizontal="right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13" fillId="0" borderId="0" xfId="0" applyNumberFormat="1" applyFont="1">
      <alignment vertical="center"/>
    </xf>
    <xf numFmtId="0" fontId="0" fillId="0" borderId="0" xfId="0" applyAlignment="1">
      <alignment horizontal="center" vertical="center" shrinkToFi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/>
    <xf numFmtId="178" fontId="3" fillId="2" borderId="2" xfId="0" applyNumberFormat="1" applyFont="1" applyFill="1" applyBorder="1" applyAlignment="1">
      <alignment horizontal="right" vertical="center"/>
    </xf>
    <xf numFmtId="179" fontId="3" fillId="2" borderId="2" xfId="0" applyNumberFormat="1" applyFont="1" applyFill="1" applyBorder="1" applyAlignment="1">
      <alignment horizontal="right" vertical="center"/>
    </xf>
    <xf numFmtId="179" fontId="3" fillId="3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3" borderId="3" xfId="0" applyFont="1" applyFill="1" applyBorder="1" applyAlignment="1">
      <alignment horizontal="center" vertical="center" shrinkToFit="1"/>
    </xf>
    <xf numFmtId="183" fontId="2" fillId="2" borderId="2" xfId="0" applyNumberFormat="1" applyFont="1" applyFill="1" applyBorder="1" applyAlignment="1">
      <alignment horizontal="right" vertical="center"/>
    </xf>
    <xf numFmtId="179" fontId="2" fillId="2" borderId="2" xfId="0" applyNumberFormat="1" applyFont="1" applyFill="1" applyBorder="1" applyAlignment="1">
      <alignment horizontal="right" vertical="center"/>
    </xf>
    <xf numFmtId="179" fontId="2" fillId="3" borderId="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shrinkToFit="1"/>
    </xf>
    <xf numFmtId="184" fontId="2" fillId="2" borderId="2" xfId="0" applyNumberFormat="1" applyFont="1" applyFill="1" applyBorder="1" applyAlignment="1">
      <alignment horizontal="right" vertical="center"/>
    </xf>
    <xf numFmtId="185" fontId="2" fillId="2" borderId="2" xfId="0" applyNumberFormat="1" applyFont="1" applyFill="1" applyBorder="1" applyAlignment="1">
      <alignment horizontal="right" vertical="center"/>
    </xf>
    <xf numFmtId="185" fontId="2" fillId="3" borderId="2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184" fontId="2" fillId="3" borderId="6" xfId="0" applyNumberFormat="1" applyFont="1" applyFill="1" applyBorder="1" applyAlignment="1">
      <alignment horizontal="right" vertical="center"/>
    </xf>
    <xf numFmtId="185" fontId="2" fillId="3" borderId="6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 shrinkToFit="1"/>
    </xf>
    <xf numFmtId="49" fontId="2" fillId="3" borderId="6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2">
    <dxf>
      <numFmt numFmtId="182" formatCode="\-"/>
    </dxf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sqref="A1:G1"/>
    </sheetView>
  </sheetViews>
  <sheetFormatPr defaultRowHeight="18.75"/>
  <cols>
    <col min="1" max="1" width="16.42578125" customWidth="1"/>
    <col min="2" max="2" width="10.7109375" customWidth="1"/>
    <col min="3" max="3" width="20.7109375" customWidth="1"/>
    <col min="4" max="5" width="10.7109375" customWidth="1"/>
    <col min="6" max="6" width="20.7109375" customWidth="1"/>
    <col min="7" max="7" width="10.7109375" customWidth="1"/>
    <col min="8" max="8" width="4.7109375" customWidth="1"/>
  </cols>
  <sheetData>
    <row r="1" spans="1:7" s="1" customFormat="1" ht="31.9" customHeight="1">
      <c r="A1" s="29" t="s">
        <v>11</v>
      </c>
      <c r="B1" s="29"/>
      <c r="C1" s="29"/>
      <c r="D1" s="29"/>
      <c r="E1" s="29"/>
      <c r="F1" s="29"/>
      <c r="G1" s="29"/>
    </row>
    <row r="2" spans="1:7" s="1" customFormat="1" ht="14.85" customHeight="1">
      <c r="A2" s="30" t="s">
        <v>0</v>
      </c>
      <c r="B2" s="30"/>
      <c r="C2" s="30"/>
      <c r="D2" s="30"/>
      <c r="E2" s="30"/>
      <c r="F2" s="30"/>
      <c r="G2" s="30"/>
    </row>
    <row r="3" spans="1:7" s="1" customFormat="1" ht="26.65" customHeight="1">
      <c r="A3" s="2"/>
      <c r="B3" s="31" t="s">
        <v>1</v>
      </c>
      <c r="C3" s="31"/>
      <c r="D3" s="31"/>
      <c r="E3" s="31" t="s">
        <v>2</v>
      </c>
      <c r="F3" s="31"/>
      <c r="G3" s="31"/>
    </row>
    <row r="4" spans="1:7" s="1" customFormat="1" ht="26.65" customHeight="1">
      <c r="A4" s="2"/>
      <c r="B4" s="3" t="s">
        <v>3</v>
      </c>
      <c r="C4" s="3" t="s">
        <v>4</v>
      </c>
      <c r="D4" s="3" t="s">
        <v>5</v>
      </c>
      <c r="E4" s="3" t="s">
        <v>3</v>
      </c>
      <c r="F4" s="3" t="s">
        <v>4</v>
      </c>
      <c r="G4" s="3" t="s">
        <v>5</v>
      </c>
    </row>
    <row r="5" spans="1:7" s="1" customFormat="1" ht="30.4" customHeight="1">
      <c r="A5" s="3" t="s">
        <v>6</v>
      </c>
      <c r="B5" s="4">
        <v>557</v>
      </c>
      <c r="C5" s="4">
        <v>8787855.5999999996</v>
      </c>
      <c r="D5" s="5">
        <v>68.079235368069305</v>
      </c>
      <c r="E5" s="4">
        <v>5670</v>
      </c>
      <c r="F5" s="4">
        <v>78021807.627000004</v>
      </c>
      <c r="G5" s="5">
        <v>111.620213194359</v>
      </c>
    </row>
    <row r="6" spans="1:7" s="1" customFormat="1" ht="30.4" customHeight="1">
      <c r="A6" s="3" t="s">
        <v>7</v>
      </c>
      <c r="B6" s="4">
        <v>503</v>
      </c>
      <c r="C6" s="4">
        <v>7519383.5999999996</v>
      </c>
      <c r="D6" s="5">
        <v>78.948765610458395</v>
      </c>
      <c r="E6" s="4">
        <v>5530</v>
      </c>
      <c r="F6" s="4">
        <v>75921931.627000004</v>
      </c>
      <c r="G6" s="5">
        <v>124.791033035213</v>
      </c>
    </row>
    <row r="7" spans="1:7" s="1" customFormat="1" ht="30.4" customHeight="1">
      <c r="A7" s="3" t="s">
        <v>8</v>
      </c>
      <c r="B7" s="6" t="s">
        <v>9</v>
      </c>
      <c r="C7" s="6" t="s">
        <v>9</v>
      </c>
      <c r="D7" s="6" t="s">
        <v>9</v>
      </c>
      <c r="E7" s="4">
        <v>20596</v>
      </c>
      <c r="F7" s="4">
        <v>209313064.646</v>
      </c>
      <c r="G7" s="5">
        <v>90.612470301379105</v>
      </c>
    </row>
    <row r="8" spans="1:7" s="1" customFormat="1" ht="30.4" customHeight="1">
      <c r="A8" s="3" t="s">
        <v>10</v>
      </c>
      <c r="B8" s="4">
        <v>11</v>
      </c>
      <c r="C8" s="4">
        <v>41137.362999999998</v>
      </c>
      <c r="D8" s="5">
        <v>38.050183084077702</v>
      </c>
      <c r="E8" s="4">
        <v>192</v>
      </c>
      <c r="F8" s="4">
        <v>1728914.291</v>
      </c>
      <c r="G8" s="5">
        <v>133.54693676080799</v>
      </c>
    </row>
    <row r="9" spans="1:7" s="1" customFormat="1" ht="28.7" customHeight="1"/>
  </sheetData>
  <mergeCells count="4">
    <mergeCell ref="A1:G1"/>
    <mergeCell ref="A2:G2"/>
    <mergeCell ref="B3:D3"/>
    <mergeCell ref="E3:G3"/>
  </mergeCells>
  <phoneticPr fontId="8"/>
  <pageMargins left="0.7" right="0.7" top="0.75" bottom="0.75" header="0.3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44"/>
  <sheetViews>
    <sheetView workbookViewId="0">
      <selection sqref="A1:O1"/>
    </sheetView>
  </sheetViews>
  <sheetFormatPr defaultRowHeight="18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27.85546875" customWidth="1"/>
    <col min="8" max="8" width="9.28515625" customWidth="1"/>
    <col min="9" max="9" width="16.42578125" customWidth="1"/>
    <col min="10" max="11" width="8.5703125" customWidth="1"/>
    <col min="12" max="12" width="7.140625" customWidth="1"/>
    <col min="13" max="13" width="13.5703125" customWidth="1"/>
    <col min="14" max="15" width="8.5703125" customWidth="1"/>
    <col min="16" max="16" width="5" customWidth="1"/>
  </cols>
  <sheetData>
    <row r="1" spans="1:15" s="1" customFormat="1" ht="22.9" customHeight="1">
      <c r="A1" s="32" t="s">
        <v>144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1" customFormat="1" ht="14.8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1" customFormat="1" ht="26.65" customHeight="1">
      <c r="A3" s="31" t="s">
        <v>43</v>
      </c>
      <c r="B3" s="31"/>
      <c r="C3" s="31"/>
      <c r="D3" s="31"/>
      <c r="E3" s="31"/>
      <c r="F3" s="31"/>
      <c r="G3" s="33" t="s">
        <v>106</v>
      </c>
      <c r="H3" s="31" t="s">
        <v>8</v>
      </c>
      <c r="I3" s="31"/>
      <c r="J3" s="31"/>
      <c r="K3" s="31"/>
      <c r="L3" s="31" t="s">
        <v>45</v>
      </c>
      <c r="M3" s="31"/>
      <c r="N3" s="31"/>
      <c r="O3" s="31"/>
    </row>
    <row r="4" spans="1:15" s="1" customFormat="1" ht="26.65" customHeight="1">
      <c r="A4" s="31" t="s">
        <v>1</v>
      </c>
      <c r="B4" s="31"/>
      <c r="C4" s="31" t="s">
        <v>2</v>
      </c>
      <c r="D4" s="31"/>
      <c r="E4" s="31"/>
      <c r="F4" s="31"/>
      <c r="G4" s="33"/>
      <c r="H4" s="31"/>
      <c r="I4" s="31"/>
      <c r="J4" s="31"/>
      <c r="K4" s="31"/>
      <c r="L4" s="31" t="s">
        <v>2</v>
      </c>
      <c r="M4" s="31"/>
      <c r="N4" s="31"/>
      <c r="O4" s="31"/>
    </row>
    <row r="5" spans="1:15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33"/>
      <c r="H5" s="3" t="s">
        <v>3</v>
      </c>
      <c r="I5" s="3" t="s">
        <v>4</v>
      </c>
      <c r="J5" s="3" t="s">
        <v>5</v>
      </c>
      <c r="K5" s="3" t="s">
        <v>15</v>
      </c>
      <c r="L5" s="3" t="s">
        <v>3</v>
      </c>
      <c r="M5" s="3" t="s">
        <v>4</v>
      </c>
      <c r="N5" s="3" t="s">
        <v>5</v>
      </c>
      <c r="O5" s="3" t="s">
        <v>15</v>
      </c>
    </row>
    <row r="6" spans="1:15" s="1" customFormat="1" ht="30.4" customHeight="1">
      <c r="A6" s="7">
        <v>17</v>
      </c>
      <c r="B6" s="7">
        <v>195300</v>
      </c>
      <c r="C6" s="7">
        <v>167</v>
      </c>
      <c r="D6" s="7">
        <v>2308411</v>
      </c>
      <c r="E6" s="8">
        <v>97.245346176869901</v>
      </c>
      <c r="F6" s="9">
        <v>3.0405061495814998</v>
      </c>
      <c r="G6" s="21" t="s">
        <v>107</v>
      </c>
      <c r="H6" s="7">
        <v>664</v>
      </c>
      <c r="I6" s="7">
        <v>8615908.6500000004</v>
      </c>
      <c r="J6" s="8">
        <v>88.136360257051294</v>
      </c>
      <c r="K6" s="9">
        <v>4.1162784867593603</v>
      </c>
      <c r="L6" s="7">
        <v>15</v>
      </c>
      <c r="M6" s="7">
        <v>229747.533</v>
      </c>
      <c r="N6" s="8">
        <v>152.208505193874</v>
      </c>
      <c r="O6" s="9">
        <v>13.2885438101801</v>
      </c>
    </row>
    <row r="7" spans="1:15" s="1" customFormat="1" ht="30.4" customHeight="1">
      <c r="A7" s="15"/>
      <c r="B7" s="15"/>
      <c r="C7" s="7">
        <v>20</v>
      </c>
      <c r="D7" s="7">
        <v>329280</v>
      </c>
      <c r="E7" s="8">
        <v>88.611410118406894</v>
      </c>
      <c r="F7" s="9">
        <v>0.43370867013464998</v>
      </c>
      <c r="G7" s="21" t="s">
        <v>108</v>
      </c>
      <c r="H7" s="7">
        <v>68</v>
      </c>
      <c r="I7" s="7">
        <v>899610.1</v>
      </c>
      <c r="J7" s="8">
        <v>89.984009912933701</v>
      </c>
      <c r="K7" s="9">
        <v>0.42979166232239902</v>
      </c>
      <c r="L7" s="7">
        <v>2</v>
      </c>
      <c r="M7" s="7">
        <v>35592.004999999997</v>
      </c>
      <c r="N7" s="8">
        <v>282.265449554376</v>
      </c>
      <c r="O7" s="9">
        <v>2.0586332813186301</v>
      </c>
    </row>
    <row r="8" spans="1:15" s="1" customFormat="1" ht="30.4" customHeight="1">
      <c r="A8" s="7">
        <v>5</v>
      </c>
      <c r="B8" s="7">
        <v>77200</v>
      </c>
      <c r="C8" s="7">
        <v>23</v>
      </c>
      <c r="D8" s="7">
        <v>367000</v>
      </c>
      <c r="E8" s="8">
        <v>113.411619283066</v>
      </c>
      <c r="F8" s="9">
        <v>0.48339128382961799</v>
      </c>
      <c r="G8" s="21" t="s">
        <v>109</v>
      </c>
      <c r="H8" s="7">
        <v>91</v>
      </c>
      <c r="I8" s="7">
        <v>1221542.2</v>
      </c>
      <c r="J8" s="8">
        <v>103.081781407676</v>
      </c>
      <c r="K8" s="9">
        <v>0.58359577414144204</v>
      </c>
      <c r="L8" s="7">
        <v>1</v>
      </c>
      <c r="M8" s="7">
        <v>1779.9929999999999</v>
      </c>
      <c r="N8" s="15" t="s">
        <v>57</v>
      </c>
      <c r="O8" s="9">
        <v>0.102954380634476</v>
      </c>
    </row>
    <row r="9" spans="1:15" s="1" customFormat="1" ht="30.4" customHeight="1">
      <c r="A9" s="7">
        <v>2</v>
      </c>
      <c r="B9" s="7">
        <v>88000</v>
      </c>
      <c r="C9" s="7">
        <v>10</v>
      </c>
      <c r="D9" s="7">
        <v>143917</v>
      </c>
      <c r="E9" s="8">
        <v>195.00948509485099</v>
      </c>
      <c r="F9" s="9">
        <v>0.189559191811736</v>
      </c>
      <c r="G9" s="21" t="s">
        <v>110</v>
      </c>
      <c r="H9" s="7">
        <v>33</v>
      </c>
      <c r="I9" s="7">
        <v>434191.7</v>
      </c>
      <c r="J9" s="8">
        <v>88.044121857665104</v>
      </c>
      <c r="K9" s="9">
        <v>0.20743650222422799</v>
      </c>
      <c r="L9" s="15"/>
      <c r="M9" s="15"/>
      <c r="N9" s="15"/>
      <c r="O9" s="16"/>
    </row>
    <row r="10" spans="1:15" s="1" customFormat="1" ht="30.4" customHeight="1">
      <c r="A10" s="7">
        <v>1</v>
      </c>
      <c r="B10" s="7">
        <v>5500</v>
      </c>
      <c r="C10" s="7">
        <v>13</v>
      </c>
      <c r="D10" s="7">
        <v>135800</v>
      </c>
      <c r="E10" s="8">
        <v>96.312056737588705</v>
      </c>
      <c r="F10" s="9">
        <v>0.17886794644158599</v>
      </c>
      <c r="G10" s="21" t="s">
        <v>111</v>
      </c>
      <c r="H10" s="7">
        <v>49</v>
      </c>
      <c r="I10" s="7">
        <v>336535.4</v>
      </c>
      <c r="J10" s="8">
        <v>86.853717593292799</v>
      </c>
      <c r="K10" s="9">
        <v>0.16078088607090299</v>
      </c>
      <c r="L10" s="15"/>
      <c r="M10" s="15"/>
      <c r="N10" s="15"/>
      <c r="O10" s="16"/>
    </row>
    <row r="11" spans="1:15" s="1" customFormat="1" ht="30.4" customHeight="1">
      <c r="A11" s="15"/>
      <c r="B11" s="15"/>
      <c r="C11" s="7">
        <v>6</v>
      </c>
      <c r="D11" s="7">
        <v>170000</v>
      </c>
      <c r="E11" s="8">
        <v>377.777777777778</v>
      </c>
      <c r="F11" s="9">
        <v>0.22391421866767</v>
      </c>
      <c r="G11" s="21" t="s">
        <v>112</v>
      </c>
      <c r="H11" s="7">
        <v>16</v>
      </c>
      <c r="I11" s="7">
        <v>312161</v>
      </c>
      <c r="J11" s="8">
        <v>96.574905949905997</v>
      </c>
      <c r="K11" s="9">
        <v>0.149135936893352</v>
      </c>
      <c r="L11" s="15"/>
      <c r="M11" s="15"/>
      <c r="N11" s="15"/>
      <c r="O11" s="16"/>
    </row>
    <row r="12" spans="1:15" s="1" customFormat="1" ht="30.4" customHeight="1">
      <c r="A12" s="7">
        <v>1</v>
      </c>
      <c r="B12" s="7">
        <v>1090</v>
      </c>
      <c r="C12" s="7">
        <v>23</v>
      </c>
      <c r="D12" s="7">
        <v>263195</v>
      </c>
      <c r="E12" s="8">
        <v>69.913881037890206</v>
      </c>
      <c r="F12" s="9">
        <v>0.34666531048374999</v>
      </c>
      <c r="G12" s="21" t="s">
        <v>113</v>
      </c>
      <c r="H12" s="7">
        <v>99</v>
      </c>
      <c r="I12" s="7">
        <v>1084544</v>
      </c>
      <c r="J12" s="8">
        <v>89.715812599749995</v>
      </c>
      <c r="K12" s="9">
        <v>0.51814443681966604</v>
      </c>
      <c r="L12" s="15"/>
      <c r="M12" s="15"/>
      <c r="N12" s="15"/>
      <c r="O12" s="16"/>
    </row>
    <row r="13" spans="1:15" s="1" customFormat="1" ht="30.4" customHeight="1">
      <c r="A13" s="15"/>
      <c r="B13" s="15"/>
      <c r="C13" s="7">
        <v>3</v>
      </c>
      <c r="D13" s="7">
        <v>55000</v>
      </c>
      <c r="E13" s="8">
        <v>423.07692307692298</v>
      </c>
      <c r="F13" s="9">
        <v>7.2442835451305101E-2</v>
      </c>
      <c r="G13" s="21" t="s">
        <v>114</v>
      </c>
      <c r="H13" s="7">
        <v>12</v>
      </c>
      <c r="I13" s="7">
        <v>86460.4</v>
      </c>
      <c r="J13" s="8">
        <v>89.376024677013504</v>
      </c>
      <c r="K13" s="9">
        <v>4.1306738375946998E-2</v>
      </c>
      <c r="L13" s="15"/>
      <c r="M13" s="15"/>
      <c r="N13" s="15"/>
      <c r="O13" s="16"/>
    </row>
    <row r="14" spans="1:15" s="1" customFormat="1" ht="30.4" customHeight="1">
      <c r="A14" s="15"/>
      <c r="B14" s="15"/>
      <c r="C14" s="15"/>
      <c r="D14" s="15"/>
      <c r="E14" s="15"/>
      <c r="F14" s="16"/>
      <c r="G14" s="21" t="s">
        <v>115</v>
      </c>
      <c r="H14" s="7">
        <v>4</v>
      </c>
      <c r="I14" s="7">
        <v>66440</v>
      </c>
      <c r="J14" s="8">
        <v>81.285097324345202</v>
      </c>
      <c r="K14" s="9">
        <v>3.1741926913337402E-2</v>
      </c>
      <c r="L14" s="15"/>
      <c r="M14" s="15"/>
      <c r="N14" s="15"/>
      <c r="O14" s="16"/>
    </row>
    <row r="15" spans="1:15" s="1" customFormat="1" ht="30.4" customHeight="1">
      <c r="A15" s="15"/>
      <c r="B15" s="15"/>
      <c r="C15" s="7">
        <v>6</v>
      </c>
      <c r="D15" s="7">
        <v>200000</v>
      </c>
      <c r="E15" s="8">
        <v>112.866817155756</v>
      </c>
      <c r="F15" s="9">
        <v>0.26342849255020001</v>
      </c>
      <c r="G15" s="21" t="s">
        <v>116</v>
      </c>
      <c r="H15" s="7">
        <v>23</v>
      </c>
      <c r="I15" s="7">
        <v>478118.2</v>
      </c>
      <c r="J15" s="8">
        <v>103.04009510103</v>
      </c>
      <c r="K15" s="9">
        <v>0.22842253101048199</v>
      </c>
      <c r="L15" s="15"/>
      <c r="M15" s="15"/>
      <c r="N15" s="15"/>
      <c r="O15" s="16"/>
    </row>
    <row r="16" spans="1:15" s="1" customFormat="1" ht="30.4" customHeight="1">
      <c r="A16" s="15"/>
      <c r="B16" s="15"/>
      <c r="C16" s="7">
        <v>6</v>
      </c>
      <c r="D16" s="7">
        <v>79300</v>
      </c>
      <c r="E16" s="8">
        <v>396.5</v>
      </c>
      <c r="F16" s="9">
        <v>0.104449397296154</v>
      </c>
      <c r="G16" s="21" t="s">
        <v>117</v>
      </c>
      <c r="H16" s="7">
        <v>11</v>
      </c>
      <c r="I16" s="7">
        <v>122202</v>
      </c>
      <c r="J16" s="8">
        <v>133.66512075603799</v>
      </c>
      <c r="K16" s="9">
        <v>5.8382404465136303E-2</v>
      </c>
      <c r="L16" s="15"/>
      <c r="M16" s="15"/>
      <c r="N16" s="15"/>
      <c r="O16" s="16"/>
    </row>
    <row r="17" spans="1:15" s="1" customFormat="1" ht="30.4" customHeight="1">
      <c r="A17" s="15"/>
      <c r="B17" s="15"/>
      <c r="C17" s="15"/>
      <c r="D17" s="15"/>
      <c r="E17" s="15"/>
      <c r="F17" s="16"/>
      <c r="G17" s="21" t="s">
        <v>118</v>
      </c>
      <c r="H17" s="7">
        <v>3</v>
      </c>
      <c r="I17" s="7">
        <v>6878.5</v>
      </c>
      <c r="J17" s="8">
        <v>85.821407628292306</v>
      </c>
      <c r="K17" s="9">
        <v>3.2862258319294301E-3</v>
      </c>
      <c r="L17" s="15"/>
      <c r="M17" s="15"/>
      <c r="N17" s="15"/>
      <c r="O17" s="16"/>
    </row>
    <row r="18" spans="1:15" s="1" customFormat="1" ht="30.4" customHeight="1">
      <c r="A18" s="7">
        <v>3</v>
      </c>
      <c r="B18" s="7">
        <v>63000</v>
      </c>
      <c r="C18" s="7">
        <v>37</v>
      </c>
      <c r="D18" s="7">
        <v>601062</v>
      </c>
      <c r="E18" s="8">
        <v>159.72437764408301</v>
      </c>
      <c r="F18" s="9">
        <v>0.79168428294604298</v>
      </c>
      <c r="G18" s="21" t="s">
        <v>119</v>
      </c>
      <c r="H18" s="7">
        <v>137</v>
      </c>
      <c r="I18" s="7">
        <v>2050668.1310000001</v>
      </c>
      <c r="J18" s="8">
        <v>92.848545137376306</v>
      </c>
      <c r="K18" s="9">
        <v>0.97971339460734796</v>
      </c>
      <c r="L18" s="15"/>
      <c r="M18" s="15"/>
      <c r="N18" s="15"/>
      <c r="O18" s="16"/>
    </row>
    <row r="19" spans="1:15" s="1" customFormat="1" ht="30.4" customHeight="1">
      <c r="A19" s="15"/>
      <c r="B19" s="15"/>
      <c r="C19" s="7">
        <v>2</v>
      </c>
      <c r="D19" s="7">
        <v>140000</v>
      </c>
      <c r="E19" s="8">
        <v>350</v>
      </c>
      <c r="F19" s="9">
        <v>0.18439994478513999</v>
      </c>
      <c r="G19" s="21" t="s">
        <v>120</v>
      </c>
      <c r="H19" s="7">
        <v>13</v>
      </c>
      <c r="I19" s="7">
        <v>365391</v>
      </c>
      <c r="J19" s="8">
        <v>92.4675318102218</v>
      </c>
      <c r="K19" s="9">
        <v>0.17456674317867699</v>
      </c>
      <c r="L19" s="15"/>
      <c r="M19" s="15"/>
      <c r="N19" s="15"/>
      <c r="O19" s="16"/>
    </row>
    <row r="20" spans="1:15" s="1" customFormat="1" ht="30.4" customHeight="1">
      <c r="A20" s="15"/>
      <c r="B20" s="15"/>
      <c r="C20" s="7">
        <v>1</v>
      </c>
      <c r="D20" s="7">
        <v>10000</v>
      </c>
      <c r="E20" s="8">
        <v>200</v>
      </c>
      <c r="F20" s="9">
        <v>1.317142462751E-2</v>
      </c>
      <c r="G20" s="21" t="s">
        <v>121</v>
      </c>
      <c r="H20" s="7">
        <v>4</v>
      </c>
      <c r="I20" s="7">
        <v>23228</v>
      </c>
      <c r="J20" s="8">
        <v>111.47478043864299</v>
      </c>
      <c r="K20" s="9">
        <v>1.10972528347833E-2</v>
      </c>
      <c r="L20" s="15"/>
      <c r="M20" s="15"/>
      <c r="N20" s="15"/>
      <c r="O20" s="16"/>
    </row>
    <row r="21" spans="1:15" s="1" customFormat="1" ht="30.4" customHeight="1">
      <c r="A21" s="7">
        <v>13</v>
      </c>
      <c r="B21" s="7">
        <v>285500</v>
      </c>
      <c r="C21" s="7">
        <v>107</v>
      </c>
      <c r="D21" s="7">
        <v>2190808</v>
      </c>
      <c r="E21" s="8">
        <v>159.50549690571501</v>
      </c>
      <c r="F21" s="9">
        <v>2.8856062445345998</v>
      </c>
      <c r="G21" s="21" t="s">
        <v>122</v>
      </c>
      <c r="H21" s="7">
        <v>342</v>
      </c>
      <c r="I21" s="7">
        <v>5026909.0360000003</v>
      </c>
      <c r="J21" s="8">
        <v>88.330962534490197</v>
      </c>
      <c r="K21" s="9">
        <v>2.40162220380354</v>
      </c>
      <c r="L21" s="7">
        <v>5</v>
      </c>
      <c r="M21" s="7">
        <v>48503.288999999997</v>
      </c>
      <c r="N21" s="15" t="s">
        <v>57</v>
      </c>
      <c r="O21" s="9">
        <v>2.8054189413834898</v>
      </c>
    </row>
    <row r="22" spans="1:15" s="1" customFormat="1" ht="30.4" customHeight="1">
      <c r="A22" s="7">
        <v>4</v>
      </c>
      <c r="B22" s="7">
        <v>58000</v>
      </c>
      <c r="C22" s="7">
        <v>10</v>
      </c>
      <c r="D22" s="7">
        <v>167000</v>
      </c>
      <c r="E22" s="8">
        <v>95.977011494252906</v>
      </c>
      <c r="F22" s="9">
        <v>0.21996279127941701</v>
      </c>
      <c r="G22" s="21" t="s">
        <v>123</v>
      </c>
      <c r="H22" s="7">
        <v>50</v>
      </c>
      <c r="I22" s="7">
        <v>810393</v>
      </c>
      <c r="J22" s="8">
        <v>76.136705273996796</v>
      </c>
      <c r="K22" s="9">
        <v>0.38716790152137598</v>
      </c>
      <c r="L22" s="7">
        <v>3</v>
      </c>
      <c r="M22" s="7">
        <v>39447.881999999998</v>
      </c>
      <c r="N22" s="15" t="s">
        <v>57</v>
      </c>
      <c r="O22" s="9">
        <v>2.2816563091270101</v>
      </c>
    </row>
    <row r="23" spans="1:15" s="1" customFormat="1" ht="30.4" customHeight="1">
      <c r="A23" s="7">
        <v>1</v>
      </c>
      <c r="B23" s="7">
        <v>42000</v>
      </c>
      <c r="C23" s="7">
        <v>12</v>
      </c>
      <c r="D23" s="7">
        <v>393000</v>
      </c>
      <c r="E23" s="8">
        <v>112.60744985673399</v>
      </c>
      <c r="F23" s="9">
        <v>0.51763698786114398</v>
      </c>
      <c r="G23" s="21" t="s">
        <v>124</v>
      </c>
      <c r="H23" s="7">
        <v>40</v>
      </c>
      <c r="I23" s="7">
        <v>837753</v>
      </c>
      <c r="J23" s="8">
        <v>89.836862632395594</v>
      </c>
      <c r="K23" s="9">
        <v>0.40023923084631502</v>
      </c>
      <c r="L23" s="15"/>
      <c r="M23" s="15"/>
      <c r="N23" s="15"/>
      <c r="O23" s="16"/>
    </row>
    <row r="24" spans="1:15" s="1" customFormat="1" ht="30.4" customHeight="1">
      <c r="A24" s="15"/>
      <c r="B24" s="15"/>
      <c r="C24" s="7">
        <v>4</v>
      </c>
      <c r="D24" s="7">
        <v>47000</v>
      </c>
      <c r="E24" s="8">
        <v>87.037037037036995</v>
      </c>
      <c r="F24" s="9">
        <v>6.19056957492971E-2</v>
      </c>
      <c r="G24" s="21" t="s">
        <v>125</v>
      </c>
      <c r="H24" s="7">
        <v>17</v>
      </c>
      <c r="I24" s="7">
        <v>192672</v>
      </c>
      <c r="J24" s="8">
        <v>56.847472029457599</v>
      </c>
      <c r="K24" s="9">
        <v>9.2049677035619296E-2</v>
      </c>
      <c r="L24" s="15"/>
      <c r="M24" s="15"/>
      <c r="N24" s="15"/>
      <c r="O24" s="16"/>
    </row>
    <row r="25" spans="1:15" s="1" customFormat="1" ht="30.4" customHeight="1">
      <c r="A25" s="15"/>
      <c r="B25" s="15"/>
      <c r="C25" s="15"/>
      <c r="D25" s="15"/>
      <c r="E25" s="15"/>
      <c r="F25" s="16"/>
      <c r="G25" s="21" t="s">
        <v>126</v>
      </c>
      <c r="H25" s="7">
        <v>9</v>
      </c>
      <c r="I25" s="7">
        <v>237215.5</v>
      </c>
      <c r="J25" s="8">
        <v>83.532908301156596</v>
      </c>
      <c r="K25" s="9">
        <v>0.113330479586255</v>
      </c>
      <c r="L25" s="15"/>
      <c r="M25" s="15"/>
      <c r="N25" s="15"/>
      <c r="O25" s="16"/>
    </row>
    <row r="26" spans="1:15" s="1" customFormat="1" ht="30.4" customHeight="1">
      <c r="A26" s="7">
        <v>1</v>
      </c>
      <c r="B26" s="7">
        <v>1000</v>
      </c>
      <c r="C26" s="7">
        <v>12</v>
      </c>
      <c r="D26" s="7">
        <v>225500</v>
      </c>
      <c r="E26" s="8">
        <v>110.539215686275</v>
      </c>
      <c r="F26" s="9">
        <v>0.29701562535035098</v>
      </c>
      <c r="G26" s="21" t="s">
        <v>127</v>
      </c>
      <c r="H26" s="7">
        <v>61</v>
      </c>
      <c r="I26" s="7">
        <v>827668.5</v>
      </c>
      <c r="J26" s="8">
        <v>87.551588063462205</v>
      </c>
      <c r="K26" s="9">
        <v>0.39542132804743502</v>
      </c>
      <c r="L26" s="15"/>
      <c r="M26" s="15"/>
      <c r="N26" s="15"/>
      <c r="O26" s="16"/>
    </row>
    <row r="27" spans="1:15" s="1" customFormat="1" ht="30.4" customHeight="1">
      <c r="A27" s="7">
        <v>1</v>
      </c>
      <c r="B27" s="7">
        <v>11000</v>
      </c>
      <c r="C27" s="7">
        <v>14</v>
      </c>
      <c r="D27" s="7">
        <v>265400</v>
      </c>
      <c r="E27" s="8">
        <v>158.44776119402999</v>
      </c>
      <c r="F27" s="9">
        <v>0.34956960961411598</v>
      </c>
      <c r="G27" s="21" t="s">
        <v>128</v>
      </c>
      <c r="H27" s="7">
        <v>54</v>
      </c>
      <c r="I27" s="7">
        <v>1185684.8999999999</v>
      </c>
      <c r="J27" s="8">
        <v>83.004417344552905</v>
      </c>
      <c r="K27" s="9">
        <v>0.56646483199951503</v>
      </c>
      <c r="L27" s="7">
        <v>2</v>
      </c>
      <c r="M27" s="7">
        <v>16203.138000000001</v>
      </c>
      <c r="N27" s="15" t="s">
        <v>57</v>
      </c>
      <c r="O27" s="9">
        <v>0.93718572889047902</v>
      </c>
    </row>
    <row r="28" spans="1:15" s="1" customFormat="1" ht="30.4" customHeight="1">
      <c r="A28" s="7">
        <v>1</v>
      </c>
      <c r="B28" s="7">
        <v>20000</v>
      </c>
      <c r="C28" s="7">
        <v>25</v>
      </c>
      <c r="D28" s="7">
        <v>309728.47200000001</v>
      </c>
      <c r="E28" s="8">
        <v>153.87940779014301</v>
      </c>
      <c r="F28" s="9">
        <v>0.40795652239418501</v>
      </c>
      <c r="G28" s="21" t="s">
        <v>129</v>
      </c>
      <c r="H28" s="7">
        <v>113</v>
      </c>
      <c r="I28" s="7">
        <v>788058.17200000002</v>
      </c>
      <c r="J28" s="8">
        <v>90.993999447603301</v>
      </c>
      <c r="K28" s="9">
        <v>0.37649736452562099</v>
      </c>
      <c r="L28" s="15"/>
      <c r="M28" s="15"/>
      <c r="N28" s="15"/>
      <c r="O28" s="16"/>
    </row>
    <row r="29" spans="1:15" s="1" customFormat="1" ht="28.7" customHeight="1">
      <c r="A29" s="11">
        <v>50</v>
      </c>
      <c r="B29" s="11">
        <v>847590</v>
      </c>
      <c r="C29" s="11">
        <v>501</v>
      </c>
      <c r="D29" s="11">
        <v>8401401.4719999991</v>
      </c>
      <c r="E29" s="12">
        <v>122.36151347011899</v>
      </c>
      <c r="F29" s="12">
        <v>11.065842625389999</v>
      </c>
      <c r="G29" s="17" t="s">
        <v>130</v>
      </c>
      <c r="H29" s="11">
        <v>1913</v>
      </c>
      <c r="I29" s="11">
        <v>26010233.388999999</v>
      </c>
      <c r="J29" s="12">
        <v>88.8013242403064</v>
      </c>
      <c r="K29" s="12">
        <v>12.426473919814701</v>
      </c>
      <c r="L29" s="11">
        <v>28</v>
      </c>
      <c r="M29" s="11">
        <v>371273.84</v>
      </c>
      <c r="N29" s="12">
        <v>146.807979256773</v>
      </c>
      <c r="O29" s="12">
        <v>21.4743924515342</v>
      </c>
    </row>
    <row r="30" spans="1:15" s="1" customFormat="1" ht="28.7" customHeight="1">
      <c r="A30" s="22">
        <v>1</v>
      </c>
      <c r="B30" s="7">
        <v>8000</v>
      </c>
      <c r="C30" s="7">
        <v>14</v>
      </c>
      <c r="D30" s="7">
        <v>78380</v>
      </c>
      <c r="E30" s="8">
        <v>60.571402075718098</v>
      </c>
      <c r="F30" s="9">
        <v>0.103237626230424</v>
      </c>
      <c r="G30" s="21" t="s">
        <v>131</v>
      </c>
      <c r="H30" s="7">
        <v>49</v>
      </c>
      <c r="I30" s="7">
        <v>359631.6</v>
      </c>
      <c r="J30" s="8">
        <v>95.888182233395796</v>
      </c>
      <c r="K30" s="9">
        <v>0.17181517102538499</v>
      </c>
      <c r="L30" s="15"/>
      <c r="M30" s="15"/>
      <c r="N30" s="15"/>
      <c r="O30" s="16"/>
    </row>
    <row r="31" spans="1:15" s="1" customFormat="1" ht="28.7" customHeight="1">
      <c r="A31" s="15"/>
      <c r="B31" s="15"/>
      <c r="C31" s="7">
        <v>13</v>
      </c>
      <c r="D31" s="7">
        <v>397700</v>
      </c>
      <c r="E31" s="8">
        <v>83.218246495082695</v>
      </c>
      <c r="F31" s="9">
        <v>0.52382755743607401</v>
      </c>
      <c r="G31" s="21" t="s">
        <v>132</v>
      </c>
      <c r="H31" s="7">
        <v>42</v>
      </c>
      <c r="I31" s="7">
        <v>1078083</v>
      </c>
      <c r="J31" s="8">
        <v>82.5099934257303</v>
      </c>
      <c r="K31" s="9">
        <v>0.51505767297579097</v>
      </c>
      <c r="L31" s="15"/>
      <c r="M31" s="15"/>
      <c r="N31" s="15"/>
      <c r="O31" s="16"/>
    </row>
    <row r="32" spans="1:15" s="1" customFormat="1" ht="28.7" customHeight="1">
      <c r="A32" s="22">
        <v>141</v>
      </c>
      <c r="B32" s="7">
        <v>1949500</v>
      </c>
      <c r="C32" s="7">
        <v>1610</v>
      </c>
      <c r="D32" s="7">
        <v>23070924</v>
      </c>
      <c r="E32" s="8">
        <v>122.27878257281399</v>
      </c>
      <c r="F32" s="9">
        <v>30.387693655301199</v>
      </c>
      <c r="G32" s="21" t="s">
        <v>133</v>
      </c>
      <c r="H32" s="7">
        <v>4960</v>
      </c>
      <c r="I32" s="7">
        <v>51899877.409999996</v>
      </c>
      <c r="J32" s="8">
        <v>90.901542130406497</v>
      </c>
      <c r="K32" s="9">
        <v>24.795335875367101</v>
      </c>
      <c r="L32" s="7">
        <v>29</v>
      </c>
      <c r="M32" s="7">
        <v>175470.851</v>
      </c>
      <c r="N32" s="8">
        <v>59.817279975805697</v>
      </c>
      <c r="O32" s="9">
        <v>10.149193162057101</v>
      </c>
    </row>
    <row r="33" spans="1:15" s="1" customFormat="1" ht="28.7" customHeight="1">
      <c r="A33" s="22">
        <v>2</v>
      </c>
      <c r="B33" s="7">
        <v>21000</v>
      </c>
      <c r="C33" s="7">
        <v>40</v>
      </c>
      <c r="D33" s="7">
        <v>434950</v>
      </c>
      <c r="E33" s="8">
        <v>115.863079381993</v>
      </c>
      <c r="F33" s="9">
        <v>0.57289111417354899</v>
      </c>
      <c r="G33" s="21" t="s">
        <v>134</v>
      </c>
      <c r="H33" s="7">
        <v>126</v>
      </c>
      <c r="I33" s="7">
        <v>1208572.3</v>
      </c>
      <c r="J33" s="8">
        <v>82.396368477151199</v>
      </c>
      <c r="K33" s="9">
        <v>0.57739936207230702</v>
      </c>
      <c r="L33" s="7">
        <v>1</v>
      </c>
      <c r="M33" s="7">
        <v>1475.999</v>
      </c>
      <c r="N33" s="15" t="s">
        <v>57</v>
      </c>
      <c r="O33" s="9">
        <v>8.5371438461896501E-2</v>
      </c>
    </row>
    <row r="34" spans="1:15" s="1" customFormat="1" ht="28.7" customHeight="1">
      <c r="A34" s="22">
        <v>18</v>
      </c>
      <c r="B34" s="7">
        <v>612000</v>
      </c>
      <c r="C34" s="7">
        <v>173</v>
      </c>
      <c r="D34" s="7">
        <v>3972700</v>
      </c>
      <c r="E34" s="8">
        <v>126.47842572930401</v>
      </c>
      <c r="F34" s="9">
        <v>5.2326118617709101</v>
      </c>
      <c r="G34" s="21" t="s">
        <v>135</v>
      </c>
      <c r="H34" s="7">
        <v>642</v>
      </c>
      <c r="I34" s="7">
        <v>12126794.899</v>
      </c>
      <c r="J34" s="8">
        <v>91.724348355985896</v>
      </c>
      <c r="K34" s="9">
        <v>5.7936158545618701</v>
      </c>
      <c r="L34" s="7">
        <v>8</v>
      </c>
      <c r="M34" s="7">
        <v>153002.28</v>
      </c>
      <c r="N34" s="15" t="s">
        <v>80</v>
      </c>
      <c r="O34" s="9">
        <v>8.8496162474025208</v>
      </c>
    </row>
    <row r="35" spans="1:15" s="1" customFormat="1" ht="28.7" customHeight="1">
      <c r="A35" s="22">
        <v>47</v>
      </c>
      <c r="B35" s="7">
        <v>964185.59999999998</v>
      </c>
      <c r="C35" s="7">
        <v>553</v>
      </c>
      <c r="D35" s="7">
        <v>9617342.5999999996</v>
      </c>
      <c r="E35" s="8">
        <v>116.881709034827</v>
      </c>
      <c r="F35" s="9">
        <v>12.6674103172841</v>
      </c>
      <c r="G35" s="21" t="s">
        <v>136</v>
      </c>
      <c r="H35" s="7">
        <v>1846</v>
      </c>
      <c r="I35" s="7">
        <v>25157062.131999999</v>
      </c>
      <c r="J35" s="8">
        <v>86.111514890788797</v>
      </c>
      <c r="K35" s="9">
        <v>12.0188685663491</v>
      </c>
      <c r="L35" s="7">
        <v>12</v>
      </c>
      <c r="M35" s="7">
        <v>117432.137</v>
      </c>
      <c r="N35" s="8">
        <v>300.81772363333801</v>
      </c>
      <c r="O35" s="9">
        <v>6.7922474590731499</v>
      </c>
    </row>
    <row r="36" spans="1:15" s="1" customFormat="1" ht="28.7" customHeight="1">
      <c r="A36" s="22">
        <v>76</v>
      </c>
      <c r="B36" s="7">
        <v>1090392</v>
      </c>
      <c r="C36" s="7">
        <v>830</v>
      </c>
      <c r="D36" s="7">
        <v>10075166.75</v>
      </c>
      <c r="E36" s="8">
        <v>121.346702688276</v>
      </c>
      <c r="F36" s="9">
        <v>13.270429945722</v>
      </c>
      <c r="G36" s="21" t="s">
        <v>137</v>
      </c>
      <c r="H36" s="7">
        <v>3142</v>
      </c>
      <c r="I36" s="7">
        <v>27955312.570999999</v>
      </c>
      <c r="J36" s="8">
        <v>91.926099743113497</v>
      </c>
      <c r="K36" s="9">
        <v>13.3557418493104</v>
      </c>
      <c r="L36" s="7">
        <v>30</v>
      </c>
      <c r="M36" s="7">
        <v>359505.60700000002</v>
      </c>
      <c r="N36" s="8">
        <v>137.85667043493299</v>
      </c>
      <c r="O36" s="9">
        <v>20.793720595140801</v>
      </c>
    </row>
    <row r="37" spans="1:15" s="1" customFormat="1" ht="28.7" customHeight="1">
      <c r="A37" s="22">
        <v>22</v>
      </c>
      <c r="B37" s="7">
        <v>371394</v>
      </c>
      <c r="C37" s="7">
        <v>239</v>
      </c>
      <c r="D37" s="7">
        <v>3369639</v>
      </c>
      <c r="E37" s="8">
        <v>119.435855011314</v>
      </c>
      <c r="F37" s="9">
        <v>4.4382946110418304</v>
      </c>
      <c r="G37" s="21" t="s">
        <v>138</v>
      </c>
      <c r="H37" s="7">
        <v>1009</v>
      </c>
      <c r="I37" s="7">
        <v>9003510.8770000003</v>
      </c>
      <c r="J37" s="8">
        <v>93.465281769599699</v>
      </c>
      <c r="K37" s="9">
        <v>4.3014567161524999</v>
      </c>
      <c r="L37" s="15"/>
      <c r="M37" s="15"/>
      <c r="N37" s="15"/>
      <c r="O37" s="16"/>
    </row>
    <row r="38" spans="1:15" s="1" customFormat="1" ht="28.7" customHeight="1">
      <c r="A38" s="22">
        <v>42</v>
      </c>
      <c r="B38" s="7">
        <v>471265</v>
      </c>
      <c r="C38" s="7">
        <v>452</v>
      </c>
      <c r="D38" s="7">
        <v>4123408.5</v>
      </c>
      <c r="E38" s="8">
        <v>145.81735206645499</v>
      </c>
      <c r="F38" s="9">
        <v>5.43111642661842</v>
      </c>
      <c r="G38" s="21" t="s">
        <v>139</v>
      </c>
      <c r="H38" s="7">
        <v>2215</v>
      </c>
      <c r="I38" s="7">
        <v>17174316.956</v>
      </c>
      <c r="J38" s="8">
        <v>93.999122038569297</v>
      </c>
      <c r="K38" s="9">
        <v>8.20508599644557</v>
      </c>
      <c r="L38" s="7">
        <v>46</v>
      </c>
      <c r="M38" s="7">
        <v>286493.26699999999</v>
      </c>
      <c r="N38" s="8">
        <v>142.507340332653</v>
      </c>
      <c r="O38" s="9">
        <v>16.570703851044701</v>
      </c>
    </row>
    <row r="39" spans="1:15" s="1" customFormat="1" ht="28.7" customHeight="1">
      <c r="A39" s="22">
        <v>32</v>
      </c>
      <c r="B39" s="7">
        <v>442869</v>
      </c>
      <c r="C39" s="7">
        <v>341</v>
      </c>
      <c r="D39" s="7">
        <v>4514739</v>
      </c>
      <c r="E39" s="8">
        <v>130.36581636675001</v>
      </c>
      <c r="F39" s="9">
        <v>5.9465544451380001</v>
      </c>
      <c r="G39" s="21" t="s">
        <v>140</v>
      </c>
      <c r="H39" s="7">
        <v>1357</v>
      </c>
      <c r="I39" s="7">
        <v>12989488.26</v>
      </c>
      <c r="J39" s="8">
        <v>95.383893803664193</v>
      </c>
      <c r="K39" s="9">
        <v>6.2057704243012397</v>
      </c>
      <c r="L39" s="7">
        <v>10</v>
      </c>
      <c r="M39" s="7">
        <v>76891.009999999995</v>
      </c>
      <c r="N39" s="8">
        <v>138.46860773849801</v>
      </c>
      <c r="O39" s="9">
        <v>4.4473581137169296</v>
      </c>
    </row>
    <row r="40" spans="1:15" s="1" customFormat="1" ht="28.7" customHeight="1">
      <c r="A40" s="22">
        <v>4</v>
      </c>
      <c r="B40" s="7">
        <v>22700</v>
      </c>
      <c r="C40" s="7">
        <v>48</v>
      </c>
      <c r="D40" s="7">
        <v>641023</v>
      </c>
      <c r="E40" s="8">
        <v>117.11861991347099</v>
      </c>
      <c r="F40" s="9">
        <v>0.84431861290003596</v>
      </c>
      <c r="G40" s="21" t="s">
        <v>141</v>
      </c>
      <c r="H40" s="7">
        <v>181</v>
      </c>
      <c r="I40" s="7">
        <v>1689516.618</v>
      </c>
      <c r="J40" s="8">
        <v>93.144003664524206</v>
      </c>
      <c r="K40" s="9">
        <v>0.807172080184001</v>
      </c>
      <c r="L40" s="7">
        <v>2</v>
      </c>
      <c r="M40" s="7">
        <v>13173.684999999999</v>
      </c>
      <c r="N40" s="15" t="s">
        <v>57</v>
      </c>
      <c r="O40" s="9">
        <v>0.76196287280269803</v>
      </c>
    </row>
    <row r="41" spans="1:15" s="1" customFormat="1" ht="28.7" customHeight="1">
      <c r="A41" s="22">
        <v>66</v>
      </c>
      <c r="B41" s="7">
        <v>710488</v>
      </c>
      <c r="C41" s="7">
        <v>688</v>
      </c>
      <c r="D41" s="7">
        <v>6970913</v>
      </c>
      <c r="E41" s="8">
        <v>154.259090719119</v>
      </c>
      <c r="F41" s="9">
        <v>9.1816855164429807</v>
      </c>
      <c r="G41" s="21" t="s">
        <v>142</v>
      </c>
      <c r="H41" s="7">
        <v>2885</v>
      </c>
      <c r="I41" s="7">
        <v>21001641.392000001</v>
      </c>
      <c r="J41" s="8">
        <v>89.963892585074603</v>
      </c>
      <c r="K41" s="9">
        <v>10.0336027411948</v>
      </c>
      <c r="L41" s="7">
        <v>26</v>
      </c>
      <c r="M41" s="7">
        <v>174195.61499999999</v>
      </c>
      <c r="N41" s="8">
        <v>104.563771892435</v>
      </c>
      <c r="O41" s="9">
        <v>10.075433808765901</v>
      </c>
    </row>
    <row r="42" spans="1:15" s="1" customFormat="1" ht="28.7" customHeight="1">
      <c r="A42" s="22">
        <v>2</v>
      </c>
      <c r="B42" s="7">
        <v>8000</v>
      </c>
      <c r="C42" s="7">
        <v>28</v>
      </c>
      <c r="D42" s="7">
        <v>253644.30499999999</v>
      </c>
      <c r="E42" s="8">
        <v>93.100978197034195</v>
      </c>
      <c r="F42" s="9">
        <v>0.334085684550466</v>
      </c>
      <c r="G42" s="21" t="s">
        <v>143</v>
      </c>
      <c r="H42" s="7">
        <v>229</v>
      </c>
      <c r="I42" s="7">
        <v>1659023.2420000001</v>
      </c>
      <c r="J42" s="8">
        <v>85.588767760289798</v>
      </c>
      <c r="K42" s="9">
        <v>0.792603770245215</v>
      </c>
      <c r="L42" s="15"/>
      <c r="M42" s="15"/>
      <c r="N42" s="15"/>
      <c r="O42" s="16"/>
    </row>
    <row r="43" spans="1:15" s="1" customFormat="1" ht="28.7" customHeight="1">
      <c r="A43" s="11">
        <v>503</v>
      </c>
      <c r="B43" s="11">
        <v>7519383.5999999996</v>
      </c>
      <c r="C43" s="11">
        <v>5530</v>
      </c>
      <c r="D43" s="11">
        <v>75921931.627000004</v>
      </c>
      <c r="E43" s="12">
        <v>124.791033035213</v>
      </c>
      <c r="F43" s="12">
        <v>100</v>
      </c>
      <c r="G43" s="17" t="s">
        <v>18</v>
      </c>
      <c r="H43" s="11">
        <v>20596</v>
      </c>
      <c r="I43" s="11">
        <v>209313064.646</v>
      </c>
      <c r="J43" s="12">
        <v>90.612470301379105</v>
      </c>
      <c r="K43" s="12">
        <v>100</v>
      </c>
      <c r="L43" s="11">
        <v>192</v>
      </c>
      <c r="M43" s="11">
        <v>1728914.291</v>
      </c>
      <c r="N43" s="12">
        <v>133.54693676080799</v>
      </c>
      <c r="O43" s="12">
        <v>100</v>
      </c>
    </row>
    <row r="44" spans="1:15" s="1" customFormat="1" ht="28.7" customHeight="1"/>
  </sheetData>
  <mergeCells count="9">
    <mergeCell ref="A1:O1"/>
    <mergeCell ref="A2:O2"/>
    <mergeCell ref="A3:F3"/>
    <mergeCell ref="A4:B4"/>
    <mergeCell ref="C4:F4"/>
    <mergeCell ref="G3:G5"/>
    <mergeCell ref="H3:K4"/>
    <mergeCell ref="L3:O3"/>
    <mergeCell ref="L4:O4"/>
  </mergeCells>
  <phoneticPr fontId="8"/>
  <pageMargins left="0.7" right="0.7" top="0.75" bottom="0.75" header="0.3" footer="0.3"/>
  <pageSetup paperSize="9" scale="5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4"/>
  <sheetViews>
    <sheetView workbookViewId="0">
      <selection sqref="A1:I1"/>
    </sheetView>
  </sheetViews>
  <sheetFormatPr defaultRowHeight="18.75"/>
  <cols>
    <col min="1" max="1" width="8.5703125" customWidth="1"/>
    <col min="2" max="2" width="16.42578125" customWidth="1"/>
    <col min="3" max="4" width="8.5703125" customWidth="1"/>
    <col min="5" max="5" width="33.5703125" customWidth="1"/>
    <col min="6" max="6" width="8.5703125" customWidth="1"/>
    <col min="7" max="7" width="16.42578125" customWidth="1"/>
    <col min="8" max="9" width="8.5703125" customWidth="1"/>
    <col min="10" max="10" width="4.85546875" customWidth="1"/>
  </cols>
  <sheetData>
    <row r="1" spans="1:9" s="1" customFormat="1" ht="31.9" customHeight="1">
      <c r="A1" s="32" t="s">
        <v>154</v>
      </c>
      <c r="B1" s="32"/>
      <c r="C1" s="32"/>
      <c r="D1" s="32"/>
      <c r="E1" s="32"/>
      <c r="F1" s="32"/>
      <c r="G1" s="32"/>
      <c r="H1" s="32"/>
      <c r="I1" s="32"/>
    </row>
    <row r="2" spans="1:9" s="1" customFormat="1" ht="14.8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9" s="1" customFormat="1" ht="26.65" customHeight="1">
      <c r="A3" s="31" t="s">
        <v>1</v>
      </c>
      <c r="B3" s="31"/>
      <c r="C3" s="31"/>
      <c r="D3" s="31"/>
      <c r="E3" s="31" t="s">
        <v>145</v>
      </c>
      <c r="F3" s="31" t="s">
        <v>2</v>
      </c>
      <c r="G3" s="31"/>
      <c r="H3" s="31"/>
      <c r="I3" s="31"/>
    </row>
    <row r="4" spans="1:9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31"/>
      <c r="F4" s="3" t="s">
        <v>3</v>
      </c>
      <c r="G4" s="3" t="s">
        <v>4</v>
      </c>
      <c r="H4" s="3" t="s">
        <v>5</v>
      </c>
      <c r="I4" s="3" t="s">
        <v>15</v>
      </c>
    </row>
    <row r="5" spans="1:9" s="1" customFormat="1" ht="30.4" customHeight="1">
      <c r="A5" s="7">
        <v>9</v>
      </c>
      <c r="B5" s="7">
        <v>19277.741999999998</v>
      </c>
      <c r="C5" s="8">
        <v>17.925667016134099</v>
      </c>
      <c r="D5" s="9">
        <v>46.861880767612703</v>
      </c>
      <c r="E5" s="14" t="s">
        <v>146</v>
      </c>
      <c r="F5" s="7">
        <v>98</v>
      </c>
      <c r="G5" s="7">
        <v>811023.397</v>
      </c>
      <c r="H5" s="8">
        <v>93.108072706683004</v>
      </c>
      <c r="I5" s="9">
        <v>46.909404429233199</v>
      </c>
    </row>
    <row r="6" spans="1:9" s="1" customFormat="1" ht="30.4" customHeight="1">
      <c r="A6" s="15"/>
      <c r="B6" s="15"/>
      <c r="C6" s="15"/>
      <c r="D6" s="16"/>
      <c r="E6" s="14" t="s">
        <v>147</v>
      </c>
      <c r="F6" s="7">
        <v>14</v>
      </c>
      <c r="G6" s="7">
        <v>289498.12599999999</v>
      </c>
      <c r="H6" s="8">
        <v>426.04269104904398</v>
      </c>
      <c r="I6" s="9">
        <v>16.744504195899399</v>
      </c>
    </row>
    <row r="7" spans="1:9" s="1" customFormat="1" ht="30.4" customHeight="1">
      <c r="A7" s="7">
        <v>1</v>
      </c>
      <c r="B7" s="7">
        <v>2856.9160000000002</v>
      </c>
      <c r="C7" s="8">
        <v>500.53979995339603</v>
      </c>
      <c r="D7" s="9">
        <v>6.9448204543397702</v>
      </c>
      <c r="E7" s="14" t="s">
        <v>148</v>
      </c>
      <c r="F7" s="7">
        <v>22</v>
      </c>
      <c r="G7" s="7">
        <v>118901.341</v>
      </c>
      <c r="H7" s="8">
        <v>144.81256490230501</v>
      </c>
      <c r="I7" s="9">
        <v>6.8772258763173104</v>
      </c>
    </row>
    <row r="8" spans="1:9" s="1" customFormat="1" ht="30.4" customHeight="1">
      <c r="A8" s="15"/>
      <c r="B8" s="15"/>
      <c r="C8" s="15"/>
      <c r="D8" s="16"/>
      <c r="E8" s="14" t="s">
        <v>149</v>
      </c>
      <c r="F8" s="7">
        <v>11</v>
      </c>
      <c r="G8" s="7">
        <v>198672.05600000001</v>
      </c>
      <c r="H8" s="15" t="s">
        <v>80</v>
      </c>
      <c r="I8" s="9">
        <v>11.491145456671999</v>
      </c>
    </row>
    <row r="9" spans="1:9" s="1" customFormat="1" ht="30.4" customHeight="1">
      <c r="A9" s="15"/>
      <c r="B9" s="15"/>
      <c r="C9" s="15"/>
      <c r="D9" s="16"/>
      <c r="E9" s="14" t="s">
        <v>150</v>
      </c>
      <c r="F9" s="7">
        <v>6</v>
      </c>
      <c r="G9" s="7">
        <v>63785.038</v>
      </c>
      <c r="H9" s="8">
        <v>124.377000004758</v>
      </c>
      <c r="I9" s="9">
        <v>3.6893117450667199</v>
      </c>
    </row>
    <row r="10" spans="1:9" s="1" customFormat="1" ht="30.4" customHeight="1">
      <c r="A10" s="7">
        <v>1</v>
      </c>
      <c r="B10" s="7">
        <v>19002.705000000002</v>
      </c>
      <c r="C10" s="15" t="s">
        <v>57</v>
      </c>
      <c r="D10" s="9">
        <v>46.193298778047598</v>
      </c>
      <c r="E10" s="14" t="s">
        <v>151</v>
      </c>
      <c r="F10" s="7">
        <v>27</v>
      </c>
      <c r="G10" s="7">
        <v>181678.68</v>
      </c>
      <c r="H10" s="8">
        <v>419.84644850376498</v>
      </c>
      <c r="I10" s="9">
        <v>10.5082525458748</v>
      </c>
    </row>
    <row r="11" spans="1:9" s="1" customFormat="1" ht="30.4" customHeight="1">
      <c r="A11" s="15"/>
      <c r="B11" s="15"/>
      <c r="C11" s="15"/>
      <c r="D11" s="16"/>
      <c r="E11" s="14" t="s">
        <v>152</v>
      </c>
      <c r="F11" s="7">
        <v>7</v>
      </c>
      <c r="G11" s="7">
        <v>21111.946</v>
      </c>
      <c r="H11" s="8">
        <v>13.315394590069801</v>
      </c>
      <c r="I11" s="9">
        <v>1.2211100405555</v>
      </c>
    </row>
    <row r="12" spans="1:9" s="1" customFormat="1" ht="30.4" customHeight="1">
      <c r="A12" s="23"/>
      <c r="B12" s="23"/>
      <c r="C12" s="23"/>
      <c r="D12" s="24"/>
      <c r="E12" s="25" t="s">
        <v>153</v>
      </c>
      <c r="F12" s="26">
        <v>7</v>
      </c>
      <c r="G12" s="26">
        <v>44243.707000000002</v>
      </c>
      <c r="H12" s="27">
        <v>552.47569916222801</v>
      </c>
      <c r="I12" s="28">
        <v>2.55904571038102</v>
      </c>
    </row>
    <row r="13" spans="1:9" s="1" customFormat="1" ht="26.65" customHeight="1">
      <c r="A13" s="11">
        <v>11</v>
      </c>
      <c r="B13" s="11">
        <v>41137.362999999998</v>
      </c>
      <c r="C13" s="12">
        <v>38.050183084077702</v>
      </c>
      <c r="D13" s="12">
        <v>100</v>
      </c>
      <c r="E13" s="3" t="s">
        <v>18</v>
      </c>
      <c r="F13" s="11">
        <v>192</v>
      </c>
      <c r="G13" s="11">
        <v>1728914.291</v>
      </c>
      <c r="H13" s="12">
        <v>133.54693676080799</v>
      </c>
      <c r="I13" s="12">
        <v>100</v>
      </c>
    </row>
    <row r="14" spans="1:9" s="1" customFormat="1" ht="28.7" customHeight="1"/>
  </sheetData>
  <mergeCells count="5">
    <mergeCell ref="A1:I1"/>
    <mergeCell ref="A2:I2"/>
    <mergeCell ref="A3:D3"/>
    <mergeCell ref="E3:E4"/>
    <mergeCell ref="F3:I3"/>
  </mergeCells>
  <phoneticPr fontId="8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1"/>
  <sheetViews>
    <sheetView workbookViewId="0">
      <selection sqref="A1:O1"/>
    </sheetView>
  </sheetViews>
  <sheetFormatPr defaultRowHeight="15"/>
  <cols>
    <col min="1" max="1" width="8.7109375" customWidth="1"/>
    <col min="2" max="2" width="11" style="63" customWidth="1"/>
    <col min="3" max="3" width="11" style="64" customWidth="1"/>
    <col min="4" max="4" width="18.42578125" style="65" customWidth="1"/>
    <col min="5" max="5" width="11" style="64" customWidth="1"/>
    <col min="6" max="6" width="10.28515625" customWidth="1"/>
    <col min="7" max="7" width="8.7109375" style="66" customWidth="1"/>
    <col min="8" max="8" width="11" style="63" customWidth="1"/>
    <col min="9" max="9" width="11" style="64" customWidth="1"/>
    <col min="10" max="10" width="18.42578125" style="65" customWidth="1"/>
    <col min="11" max="11" width="11" style="64" customWidth="1"/>
    <col min="12" max="12" width="11" style="63" customWidth="1"/>
    <col min="13" max="13" width="11" style="64" customWidth="1"/>
    <col min="14" max="14" width="18.42578125" style="65" customWidth="1"/>
    <col min="15" max="15" width="11" style="64" customWidth="1"/>
    <col min="17" max="17" width="11.28515625" bestFit="1" customWidth="1"/>
  </cols>
  <sheetData>
    <row r="1" spans="1:17" ht="30" customHeight="1">
      <c r="A1" s="34" t="s">
        <v>155</v>
      </c>
      <c r="B1" s="34" t="s">
        <v>156</v>
      </c>
      <c r="C1" s="34" t="s">
        <v>156</v>
      </c>
      <c r="D1" s="34" t="s">
        <v>156</v>
      </c>
      <c r="E1" s="34" t="s">
        <v>156</v>
      </c>
      <c r="F1" s="34" t="s">
        <v>156</v>
      </c>
      <c r="G1" s="34" t="s">
        <v>156</v>
      </c>
      <c r="H1" s="34" t="s">
        <v>156</v>
      </c>
      <c r="I1" s="34" t="s">
        <v>156</v>
      </c>
      <c r="J1" s="34" t="s">
        <v>156</v>
      </c>
      <c r="K1" s="34" t="s">
        <v>156</v>
      </c>
      <c r="L1" s="34" t="s">
        <v>156</v>
      </c>
      <c r="M1" s="34" t="s">
        <v>156</v>
      </c>
      <c r="N1" s="34" t="s">
        <v>156</v>
      </c>
      <c r="O1" s="34" t="s">
        <v>156</v>
      </c>
    </row>
    <row r="2" spans="1:17" ht="30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 t="s">
        <v>0</v>
      </c>
    </row>
    <row r="3" spans="1:17" ht="30" customHeight="1">
      <c r="A3" s="37"/>
      <c r="B3" s="38">
        <v>44287</v>
      </c>
      <c r="C3" s="38" t="s">
        <v>8</v>
      </c>
      <c r="D3" s="38" t="s">
        <v>8</v>
      </c>
      <c r="E3" s="38" t="s">
        <v>8</v>
      </c>
      <c r="F3" s="39" t="s">
        <v>157</v>
      </c>
      <c r="G3" s="37"/>
      <c r="H3" s="38">
        <v>44652</v>
      </c>
      <c r="I3" s="38" t="s">
        <v>8</v>
      </c>
      <c r="J3" s="38" t="s">
        <v>8</v>
      </c>
      <c r="K3" s="38" t="s">
        <v>8</v>
      </c>
      <c r="L3" s="38">
        <v>45017</v>
      </c>
      <c r="M3" s="38" t="s">
        <v>8</v>
      </c>
      <c r="N3" s="38" t="s">
        <v>8</v>
      </c>
      <c r="O3" s="38" t="s">
        <v>8</v>
      </c>
    </row>
    <row r="4" spans="1:17" ht="30" customHeight="1">
      <c r="A4" s="37"/>
      <c r="B4" s="40" t="s">
        <v>158</v>
      </c>
      <c r="C4" s="41" t="s">
        <v>159</v>
      </c>
      <c r="D4" s="40" t="s">
        <v>4</v>
      </c>
      <c r="E4" s="41" t="s">
        <v>5</v>
      </c>
      <c r="F4" s="39"/>
      <c r="G4" s="37"/>
      <c r="H4" s="40" t="s">
        <v>3</v>
      </c>
      <c r="I4" s="41" t="s">
        <v>159</v>
      </c>
      <c r="J4" s="40" t="s">
        <v>160</v>
      </c>
      <c r="K4" s="41" t="s">
        <v>159</v>
      </c>
      <c r="L4" s="40" t="s">
        <v>3</v>
      </c>
      <c r="M4" s="41" t="s">
        <v>159</v>
      </c>
      <c r="N4" s="40" t="s">
        <v>160</v>
      </c>
      <c r="O4" s="41" t="s">
        <v>159</v>
      </c>
    </row>
    <row r="5" spans="1:17" ht="30" customHeight="1">
      <c r="A5" s="42" t="s">
        <v>161</v>
      </c>
      <c r="B5" s="43">
        <v>527</v>
      </c>
      <c r="C5" s="44">
        <v>60.644418872266968</v>
      </c>
      <c r="D5" s="45">
        <v>8460037000</v>
      </c>
      <c r="E5" s="44">
        <v>76.982338708382414</v>
      </c>
      <c r="F5" s="39"/>
      <c r="G5" s="42" t="s">
        <v>161</v>
      </c>
      <c r="H5" s="43">
        <v>258</v>
      </c>
      <c r="I5" s="44">
        <v>48.956356736242881</v>
      </c>
      <c r="J5" s="45">
        <v>2605144640</v>
      </c>
      <c r="K5" s="46">
        <v>30.793537191385806</v>
      </c>
      <c r="L5" s="43">
        <v>411</v>
      </c>
      <c r="M5" s="44">
        <v>159.30232558139534</v>
      </c>
      <c r="N5" s="45">
        <v>5935174000</v>
      </c>
      <c r="O5" s="44">
        <v>227.82512375205391</v>
      </c>
    </row>
    <row r="6" spans="1:17" ht="30" customHeight="1">
      <c r="A6" s="42" t="s">
        <v>162</v>
      </c>
      <c r="B6" s="43">
        <v>261</v>
      </c>
      <c r="C6" s="44">
        <v>12.781586679725759</v>
      </c>
      <c r="D6" s="45">
        <v>2331002000</v>
      </c>
      <c r="E6" s="44">
        <v>7.7334621910827055</v>
      </c>
      <c r="F6" s="39"/>
      <c r="G6" s="42" t="s">
        <v>162</v>
      </c>
      <c r="H6" s="43">
        <v>276</v>
      </c>
      <c r="I6" s="44">
        <v>105.74712643678161</v>
      </c>
      <c r="J6" s="45">
        <v>2737776000</v>
      </c>
      <c r="K6" s="46">
        <v>117.45060707798621</v>
      </c>
      <c r="L6" s="43">
        <v>305</v>
      </c>
      <c r="M6" s="44">
        <v>110.50724637681159</v>
      </c>
      <c r="N6" s="45">
        <v>3631551000</v>
      </c>
      <c r="O6" s="44">
        <v>132.64602363378157</v>
      </c>
    </row>
    <row r="7" spans="1:17" ht="30" customHeight="1">
      <c r="A7" s="42" t="s">
        <v>163</v>
      </c>
      <c r="B7" s="43">
        <v>303</v>
      </c>
      <c r="C7" s="44">
        <v>15.014866204162535</v>
      </c>
      <c r="D7" s="45">
        <v>3230344000</v>
      </c>
      <c r="E7" s="44">
        <v>10.731521117500799</v>
      </c>
      <c r="F7" s="39"/>
      <c r="G7" s="42" t="s">
        <v>163</v>
      </c>
      <c r="H7" s="43">
        <v>327</v>
      </c>
      <c r="I7" s="44">
        <v>107.92079207920793</v>
      </c>
      <c r="J7" s="45">
        <v>3917513668</v>
      </c>
      <c r="K7" s="46">
        <v>121.2723371876184</v>
      </c>
      <c r="L7" s="43">
        <v>409</v>
      </c>
      <c r="M7" s="44">
        <v>125.07645259938838</v>
      </c>
      <c r="N7" s="45">
        <v>5442278000</v>
      </c>
      <c r="O7" s="44">
        <v>138.92173611173217</v>
      </c>
      <c r="Q7" s="47"/>
    </row>
    <row r="8" spans="1:17" ht="30" customHeight="1">
      <c r="A8" s="42" t="s">
        <v>164</v>
      </c>
      <c r="B8" s="43">
        <v>342</v>
      </c>
      <c r="C8" s="44">
        <v>21.536523929471034</v>
      </c>
      <c r="D8" s="45">
        <v>3572093000</v>
      </c>
      <c r="E8" s="44">
        <v>15.580823767936563</v>
      </c>
      <c r="F8" s="39"/>
      <c r="G8" s="42" t="s">
        <v>164</v>
      </c>
      <c r="H8" s="43">
        <v>427</v>
      </c>
      <c r="I8" s="44">
        <v>124.85380116959064</v>
      </c>
      <c r="J8" s="45">
        <v>6203403000</v>
      </c>
      <c r="K8" s="46">
        <v>173.66297573999333</v>
      </c>
      <c r="L8" s="43">
        <v>517</v>
      </c>
      <c r="M8" s="44">
        <v>121.07728337236534</v>
      </c>
      <c r="N8" s="45">
        <v>8040628000</v>
      </c>
      <c r="O8" s="44">
        <v>129.61640570506222</v>
      </c>
      <c r="Q8" s="47"/>
    </row>
    <row r="9" spans="1:17" ht="30" customHeight="1">
      <c r="A9" s="42" t="s">
        <v>165</v>
      </c>
      <c r="B9" s="43">
        <v>321</v>
      </c>
      <c r="C9" s="44">
        <v>27.961672473867594</v>
      </c>
      <c r="D9" s="45">
        <v>3293045000</v>
      </c>
      <c r="E9" s="44">
        <v>20.358837128017043</v>
      </c>
      <c r="F9" s="39"/>
      <c r="G9" s="42" t="s">
        <v>165</v>
      </c>
      <c r="H9" s="43">
        <v>541</v>
      </c>
      <c r="I9" s="44">
        <v>168.53582554517135</v>
      </c>
      <c r="J9" s="45">
        <v>7442839000</v>
      </c>
      <c r="K9" s="46">
        <v>226.0169235464441</v>
      </c>
      <c r="L9" s="43">
        <v>610</v>
      </c>
      <c r="M9" s="44">
        <v>112.75415896487986</v>
      </c>
      <c r="N9" s="45">
        <v>8972225305</v>
      </c>
      <c r="O9" s="44">
        <v>120.54842654798794</v>
      </c>
      <c r="Q9" s="47"/>
    </row>
    <row r="10" spans="1:17" ht="30" customHeight="1">
      <c r="A10" s="42" t="s">
        <v>166</v>
      </c>
      <c r="B10" s="43">
        <v>454</v>
      </c>
      <c r="C10" s="44">
        <v>45.445445445445451</v>
      </c>
      <c r="D10" s="45">
        <v>4510295000</v>
      </c>
      <c r="E10" s="44">
        <v>34.757724778844498</v>
      </c>
      <c r="F10" s="39"/>
      <c r="G10" s="42" t="s">
        <v>166</v>
      </c>
      <c r="H10" s="43">
        <v>626</v>
      </c>
      <c r="I10" s="44">
        <v>137.88546255506608</v>
      </c>
      <c r="J10" s="45">
        <v>8789500145</v>
      </c>
      <c r="K10" s="46">
        <v>194.87639156640532</v>
      </c>
      <c r="L10" s="43">
        <v>703</v>
      </c>
      <c r="M10" s="44">
        <v>112.30031948881789</v>
      </c>
      <c r="N10" s="45">
        <v>9745516500</v>
      </c>
      <c r="O10" s="44">
        <v>110.87680003673293</v>
      </c>
      <c r="Q10" s="47"/>
    </row>
    <row r="11" spans="1:17" ht="30" customHeight="1">
      <c r="A11" s="42" t="s">
        <v>167</v>
      </c>
      <c r="B11" s="43">
        <v>337</v>
      </c>
      <c r="C11" s="44">
        <v>44.93333333333333</v>
      </c>
      <c r="D11" s="45">
        <v>3617164000</v>
      </c>
      <c r="E11" s="44">
        <v>38.223524672657881</v>
      </c>
      <c r="F11" s="39"/>
      <c r="G11" s="42" t="s">
        <v>167</v>
      </c>
      <c r="H11" s="43">
        <v>405</v>
      </c>
      <c r="I11" s="44">
        <v>120.17804154302671</v>
      </c>
      <c r="J11" s="45">
        <v>4217872000</v>
      </c>
      <c r="K11" s="46">
        <v>116.60715411300124</v>
      </c>
      <c r="L11" s="43">
        <v>472</v>
      </c>
      <c r="M11" s="44">
        <v>116.5432098765432</v>
      </c>
      <c r="N11" s="45">
        <v>5831251000</v>
      </c>
      <c r="O11" s="44">
        <v>138.25101852308464</v>
      </c>
      <c r="Q11" s="47"/>
    </row>
    <row r="12" spans="1:17" ht="30" customHeight="1">
      <c r="A12" s="42" t="s">
        <v>168</v>
      </c>
      <c r="B12" s="43">
        <v>338</v>
      </c>
      <c r="C12" s="44">
        <v>49.779086892488955</v>
      </c>
      <c r="D12" s="45">
        <v>3441161000</v>
      </c>
      <c r="E12" s="44">
        <v>41.252084235667965</v>
      </c>
      <c r="F12" s="39"/>
      <c r="G12" s="42" t="s">
        <v>168</v>
      </c>
      <c r="H12" s="43">
        <v>327</v>
      </c>
      <c r="I12" s="44">
        <v>96.745562130177504</v>
      </c>
      <c r="J12" s="45">
        <v>3460825000</v>
      </c>
      <c r="K12" s="46">
        <v>100.57143504764817</v>
      </c>
      <c r="L12" s="43">
        <v>406</v>
      </c>
      <c r="M12" s="44">
        <v>124.15902140672783</v>
      </c>
      <c r="N12" s="45">
        <v>5007354750</v>
      </c>
      <c r="O12" s="44">
        <v>144.68673654403213</v>
      </c>
      <c r="Q12" s="47"/>
    </row>
    <row r="13" spans="1:17" ht="30" customHeight="1">
      <c r="A13" s="42" t="s">
        <v>169</v>
      </c>
      <c r="B13" s="43">
        <v>456</v>
      </c>
      <c r="C13" s="44">
        <v>60.23778071334214</v>
      </c>
      <c r="D13" s="45">
        <v>5409207000</v>
      </c>
      <c r="E13" s="44">
        <v>56.761911937510348</v>
      </c>
      <c r="F13" s="39"/>
      <c r="G13" s="42" t="s">
        <v>169</v>
      </c>
      <c r="H13" s="43">
        <v>428</v>
      </c>
      <c r="I13" s="44">
        <v>93.859649122807014</v>
      </c>
      <c r="J13" s="45">
        <v>4502794000</v>
      </c>
      <c r="K13" s="46">
        <v>83.243144512679962</v>
      </c>
      <c r="L13" s="43">
        <v>470</v>
      </c>
      <c r="M13" s="44">
        <v>109.81308411214954</v>
      </c>
      <c r="N13" s="45">
        <v>6462156000</v>
      </c>
      <c r="O13" s="44">
        <v>143.51436019502557</v>
      </c>
      <c r="Q13" s="47"/>
    </row>
    <row r="14" spans="1:17" ht="30" customHeight="1">
      <c r="A14" s="42" t="s">
        <v>170</v>
      </c>
      <c r="B14" s="43">
        <v>270</v>
      </c>
      <c r="C14" s="44">
        <v>65.533980582524279</v>
      </c>
      <c r="D14" s="45">
        <v>2854036000</v>
      </c>
      <c r="E14" s="44">
        <v>63.073756202984789</v>
      </c>
      <c r="F14" s="39"/>
      <c r="G14" s="42" t="s">
        <v>170</v>
      </c>
      <c r="H14" s="43">
        <v>268</v>
      </c>
      <c r="I14" s="44">
        <v>99.259259259259252</v>
      </c>
      <c r="J14" s="45">
        <v>2953650000</v>
      </c>
      <c r="K14" s="46">
        <v>103.49028533627467</v>
      </c>
      <c r="L14" s="43">
        <v>351</v>
      </c>
      <c r="M14" s="44">
        <v>130.97014925373134</v>
      </c>
      <c r="N14" s="45">
        <v>4596083000</v>
      </c>
      <c r="O14" s="44">
        <v>155.60689316608264</v>
      </c>
    </row>
    <row r="15" spans="1:17" ht="30" customHeight="1">
      <c r="A15" s="42" t="s">
        <v>171</v>
      </c>
      <c r="B15" s="43">
        <v>284</v>
      </c>
      <c r="C15" s="44">
        <v>46.787479406919275</v>
      </c>
      <c r="D15" s="45">
        <v>2992101000</v>
      </c>
      <c r="E15" s="44">
        <v>33.75665594026465</v>
      </c>
      <c r="F15" s="39"/>
      <c r="G15" s="42" t="s">
        <v>171</v>
      </c>
      <c r="H15" s="43">
        <v>354</v>
      </c>
      <c r="I15" s="44">
        <v>124.64788732394365</v>
      </c>
      <c r="J15" s="45">
        <v>4483551000</v>
      </c>
      <c r="K15" s="46">
        <v>149.84624516351553</v>
      </c>
      <c r="L15" s="43">
        <v>373</v>
      </c>
      <c r="M15" s="44">
        <v>105.36723163841808</v>
      </c>
      <c r="N15" s="45">
        <v>4738330472</v>
      </c>
      <c r="O15" s="44">
        <v>105.68253761360135</v>
      </c>
    </row>
    <row r="16" spans="1:17" ht="30" customHeight="1">
      <c r="A16" s="42" t="s">
        <v>172</v>
      </c>
      <c r="B16" s="43">
        <v>465</v>
      </c>
      <c r="C16" s="44">
        <v>36.186770428015564</v>
      </c>
      <c r="D16" s="45">
        <v>4926357000</v>
      </c>
      <c r="E16" s="44">
        <v>21.400989415943261</v>
      </c>
      <c r="F16" s="39"/>
      <c r="G16" s="42" t="s">
        <v>172</v>
      </c>
      <c r="H16" s="43">
        <v>552</v>
      </c>
      <c r="I16" s="44">
        <v>118.70967741935483</v>
      </c>
      <c r="J16" s="45">
        <v>9524384000</v>
      </c>
      <c r="K16" s="46">
        <v>193.33523737723434</v>
      </c>
      <c r="L16" s="43">
        <v>503</v>
      </c>
      <c r="M16" s="44">
        <v>91.123188405797109</v>
      </c>
      <c r="N16" s="45">
        <v>7519383600</v>
      </c>
      <c r="O16" s="44">
        <v>78.948765610458381</v>
      </c>
    </row>
    <row r="17" spans="1:17" ht="30" customHeight="1">
      <c r="A17" s="42" t="s">
        <v>173</v>
      </c>
      <c r="B17" s="43">
        <v>4358</v>
      </c>
      <c r="C17" s="44">
        <v>33.130606659571235</v>
      </c>
      <c r="D17" s="45">
        <v>48636842000</v>
      </c>
      <c r="E17" s="44">
        <v>26.001639775331604</v>
      </c>
      <c r="F17" s="39"/>
      <c r="G17" s="42" t="s">
        <v>173</v>
      </c>
      <c r="H17" s="43">
        <v>4789</v>
      </c>
      <c r="I17" s="44">
        <v>109.889857732905</v>
      </c>
      <c r="J17" s="45">
        <v>60839252453</v>
      </c>
      <c r="K17" s="46">
        <v>125.08882145966631</v>
      </c>
      <c r="L17" s="43">
        <v>5530</v>
      </c>
      <c r="M17" s="44">
        <v>115.47295886406349</v>
      </c>
      <c r="N17" s="45">
        <v>75921931627</v>
      </c>
      <c r="O17" s="44">
        <v>124.79103303521322</v>
      </c>
    </row>
    <row r="18" spans="1:17" ht="30" customHeight="1">
      <c r="A18" s="48"/>
      <c r="B18" s="49"/>
      <c r="C18" s="50"/>
      <c r="D18" s="49"/>
      <c r="E18" s="50"/>
      <c r="F18" s="48"/>
      <c r="G18" s="51"/>
      <c r="H18" s="49"/>
      <c r="I18" s="50"/>
      <c r="J18" s="49"/>
      <c r="K18" s="50"/>
      <c r="L18" s="52" t="s">
        <v>174</v>
      </c>
      <c r="M18" s="53">
        <v>115.47295886406349</v>
      </c>
      <c r="N18" s="49"/>
      <c r="O18" s="53">
        <v>124.79103303521322</v>
      </c>
    </row>
    <row r="19" spans="1:17" ht="30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5" t="s">
        <v>0</v>
      </c>
    </row>
    <row r="20" spans="1:17" ht="30" customHeight="1">
      <c r="A20" s="37"/>
      <c r="B20" s="38">
        <v>44287</v>
      </c>
      <c r="C20" s="38" t="s">
        <v>8</v>
      </c>
      <c r="D20" s="38" t="s">
        <v>8</v>
      </c>
      <c r="E20" s="38" t="s">
        <v>8</v>
      </c>
      <c r="F20" s="39" t="s">
        <v>175</v>
      </c>
      <c r="G20" s="37"/>
      <c r="H20" s="38">
        <v>44652</v>
      </c>
      <c r="I20" s="38" t="s">
        <v>8</v>
      </c>
      <c r="J20" s="38" t="s">
        <v>8</v>
      </c>
      <c r="K20" s="38" t="s">
        <v>8</v>
      </c>
      <c r="L20" s="38">
        <v>45017</v>
      </c>
      <c r="M20" s="38" t="s">
        <v>8</v>
      </c>
      <c r="N20" s="38" t="s">
        <v>8</v>
      </c>
      <c r="O20" s="38" t="s">
        <v>8</v>
      </c>
    </row>
    <row r="21" spans="1:17" ht="30" customHeight="1">
      <c r="A21" s="37"/>
      <c r="B21" s="40" t="s">
        <v>158</v>
      </c>
      <c r="C21" s="41" t="s">
        <v>159</v>
      </c>
      <c r="D21" s="40" t="s">
        <v>4</v>
      </c>
      <c r="E21" s="41" t="s">
        <v>5</v>
      </c>
      <c r="F21" s="39"/>
      <c r="G21" s="37"/>
      <c r="H21" s="40" t="s">
        <v>3</v>
      </c>
      <c r="I21" s="41" t="s">
        <v>159</v>
      </c>
      <c r="J21" s="40" t="s">
        <v>160</v>
      </c>
      <c r="K21" s="41" t="s">
        <v>159</v>
      </c>
      <c r="L21" s="40" t="s">
        <v>3</v>
      </c>
      <c r="M21" s="41" t="s">
        <v>159</v>
      </c>
      <c r="N21" s="40" t="s">
        <v>160</v>
      </c>
      <c r="O21" s="41" t="s">
        <v>159</v>
      </c>
    </row>
    <row r="22" spans="1:17" ht="30" customHeight="1">
      <c r="A22" s="42" t="s">
        <v>161</v>
      </c>
      <c r="B22" s="43">
        <v>21773</v>
      </c>
      <c r="C22" s="44">
        <v>123.28293981088274</v>
      </c>
      <c r="D22" s="45">
        <v>237984405697</v>
      </c>
      <c r="E22" s="46">
        <v>164.75578574950677</v>
      </c>
      <c r="F22" s="39"/>
      <c r="G22" s="42" t="s">
        <v>161</v>
      </c>
      <c r="H22" s="43">
        <v>21657</v>
      </c>
      <c r="I22" s="44">
        <v>99.467230055573424</v>
      </c>
      <c r="J22" s="45">
        <v>228237693851</v>
      </c>
      <c r="K22" s="46">
        <v>95.904474573678812</v>
      </c>
      <c r="L22" s="43">
        <v>21946</v>
      </c>
      <c r="M22" s="44">
        <v>101.3344415200628</v>
      </c>
      <c r="N22" s="45">
        <v>230049525057</v>
      </c>
      <c r="O22" s="44">
        <v>100.79383522302096</v>
      </c>
    </row>
    <row r="23" spans="1:17" ht="30" customHeight="1">
      <c r="A23" s="42" t="s">
        <v>162</v>
      </c>
      <c r="B23" s="43">
        <v>21766</v>
      </c>
      <c r="C23" s="44">
        <v>119.69863616366037</v>
      </c>
      <c r="D23" s="45">
        <v>237891638305</v>
      </c>
      <c r="E23" s="46">
        <v>152.15782969744018</v>
      </c>
      <c r="F23" s="39"/>
      <c r="G23" s="42" t="s">
        <v>162</v>
      </c>
      <c r="H23" s="43">
        <v>21637</v>
      </c>
      <c r="I23" s="44">
        <v>99.407332536984285</v>
      </c>
      <c r="J23" s="45">
        <v>227173395146</v>
      </c>
      <c r="K23" s="46">
        <v>95.494485121306298</v>
      </c>
      <c r="L23" s="43">
        <v>21788</v>
      </c>
      <c r="M23" s="44">
        <v>100.69787863382169</v>
      </c>
      <c r="N23" s="45">
        <v>227676571202</v>
      </c>
      <c r="O23" s="44">
        <v>100.22149427122689</v>
      </c>
    </row>
    <row r="24" spans="1:17" ht="30" customHeight="1">
      <c r="A24" s="42" t="s">
        <v>163</v>
      </c>
      <c r="B24" s="43">
        <v>21698</v>
      </c>
      <c r="C24" s="44">
        <v>112.82237936772046</v>
      </c>
      <c r="D24" s="45">
        <v>236642818827</v>
      </c>
      <c r="E24" s="46">
        <v>131.23146218807105</v>
      </c>
      <c r="F24" s="39"/>
      <c r="G24" s="42" t="s">
        <v>163</v>
      </c>
      <c r="H24" s="43">
        <v>21651</v>
      </c>
      <c r="I24" s="44">
        <v>99.783390174209615</v>
      </c>
      <c r="J24" s="45">
        <v>226622262101</v>
      </c>
      <c r="K24" s="46">
        <v>95.765535258720178</v>
      </c>
      <c r="L24" s="43">
        <v>21589</v>
      </c>
      <c r="M24" s="44">
        <v>99.713639092882545</v>
      </c>
      <c r="N24" s="45">
        <v>224965160678</v>
      </c>
      <c r="O24" s="44">
        <v>99.268782595479749</v>
      </c>
      <c r="Q24" s="47"/>
    </row>
    <row r="25" spans="1:17" ht="30" customHeight="1">
      <c r="A25" s="42" t="s">
        <v>164</v>
      </c>
      <c r="B25" s="43">
        <v>21688</v>
      </c>
      <c r="C25" s="44">
        <v>108.61378205128204</v>
      </c>
      <c r="D25" s="45">
        <v>235519952789</v>
      </c>
      <c r="E25" s="46">
        <v>119.81860252630514</v>
      </c>
      <c r="F25" s="39"/>
      <c r="G25" s="42" t="s">
        <v>164</v>
      </c>
      <c r="H25" s="43">
        <v>21673</v>
      </c>
      <c r="I25" s="44">
        <v>99.930837329398742</v>
      </c>
      <c r="J25" s="45">
        <v>227319197336</v>
      </c>
      <c r="K25" s="46">
        <v>96.518020933730824</v>
      </c>
      <c r="L25" s="43">
        <v>21416</v>
      </c>
      <c r="M25" s="44">
        <v>98.81419277441978</v>
      </c>
      <c r="N25" s="45">
        <v>222817981426</v>
      </c>
      <c r="O25" s="44">
        <v>98.019869873397994</v>
      </c>
      <c r="Q25" s="47"/>
    </row>
    <row r="26" spans="1:17" ht="30" customHeight="1">
      <c r="A26" s="42" t="s">
        <v>165</v>
      </c>
      <c r="B26" s="43">
        <v>21687</v>
      </c>
      <c r="C26" s="44">
        <v>105.87287639132983</v>
      </c>
      <c r="D26" s="45">
        <v>234666933568</v>
      </c>
      <c r="E26" s="46">
        <v>113.37486493107633</v>
      </c>
      <c r="F26" s="39"/>
      <c r="G26" s="42" t="s">
        <v>165</v>
      </c>
      <c r="H26" s="43">
        <v>21833</v>
      </c>
      <c r="I26" s="44">
        <v>100.67321436805459</v>
      </c>
      <c r="J26" s="45">
        <v>230497301333</v>
      </c>
      <c r="K26" s="46">
        <v>98.223170102577853</v>
      </c>
      <c r="L26" s="43">
        <v>21308</v>
      </c>
      <c r="M26" s="44">
        <v>97.595383135620395</v>
      </c>
      <c r="N26" s="45">
        <v>221027988873</v>
      </c>
      <c r="O26" s="44">
        <v>95.89179031370972</v>
      </c>
      <c r="Q26" s="47"/>
    </row>
    <row r="27" spans="1:17" ht="30" customHeight="1">
      <c r="A27" s="42" t="s">
        <v>166</v>
      </c>
      <c r="B27" s="43">
        <v>21658</v>
      </c>
      <c r="C27" s="44">
        <v>104.18009524267642</v>
      </c>
      <c r="D27" s="45">
        <v>233493002258</v>
      </c>
      <c r="E27" s="46">
        <v>109.21290996915185</v>
      </c>
      <c r="F27" s="39"/>
      <c r="G27" s="42" t="s">
        <v>166</v>
      </c>
      <c r="H27" s="43">
        <v>21901</v>
      </c>
      <c r="I27" s="44">
        <v>101.12198725644103</v>
      </c>
      <c r="J27" s="45">
        <v>232020781494</v>
      </c>
      <c r="K27" s="46">
        <v>99.369479706131287</v>
      </c>
      <c r="L27" s="43">
        <v>21160</v>
      </c>
      <c r="M27" s="44">
        <v>96.616592849641563</v>
      </c>
      <c r="N27" s="45">
        <v>219397746012</v>
      </c>
      <c r="O27" s="44">
        <v>94.559523763035671</v>
      </c>
      <c r="Q27" s="47"/>
    </row>
    <row r="28" spans="1:17" ht="30" customHeight="1">
      <c r="A28" s="42" t="s">
        <v>167</v>
      </c>
      <c r="B28" s="43">
        <v>21680</v>
      </c>
      <c r="C28" s="44">
        <v>102.98798156857157</v>
      </c>
      <c r="D28" s="45">
        <v>232950556644</v>
      </c>
      <c r="E28" s="46">
        <v>106.88911319587811</v>
      </c>
      <c r="F28" s="39"/>
      <c r="G28" s="42" t="s">
        <v>167</v>
      </c>
      <c r="H28" s="43">
        <v>22056</v>
      </c>
      <c r="I28" s="44">
        <v>101.73431734317344</v>
      </c>
      <c r="J28" s="45">
        <v>233530122535</v>
      </c>
      <c r="K28" s="46">
        <v>100.24879352054337</v>
      </c>
      <c r="L28" s="43">
        <v>21033</v>
      </c>
      <c r="M28" s="44">
        <v>95.361806311207829</v>
      </c>
      <c r="N28" s="45">
        <v>217043977466</v>
      </c>
      <c r="O28" s="44">
        <v>92.940463144522539</v>
      </c>
      <c r="Q28" s="47"/>
    </row>
    <row r="29" spans="1:17" ht="30" customHeight="1">
      <c r="A29" s="42" t="s">
        <v>168</v>
      </c>
      <c r="B29" s="43">
        <v>21668</v>
      </c>
      <c r="C29" s="44">
        <v>102.41527626790187</v>
      </c>
      <c r="D29" s="45">
        <v>232052850598</v>
      </c>
      <c r="E29" s="46">
        <v>105.29284439257545</v>
      </c>
      <c r="F29" s="39"/>
      <c r="G29" s="42" t="s">
        <v>168</v>
      </c>
      <c r="H29" s="43">
        <v>22075</v>
      </c>
      <c r="I29" s="44">
        <v>101.87834594794167</v>
      </c>
      <c r="J29" s="45">
        <v>232552045786</v>
      </c>
      <c r="K29" s="46">
        <v>100.21512133408987</v>
      </c>
      <c r="L29" s="43">
        <v>20973</v>
      </c>
      <c r="M29" s="44">
        <v>95.007927519818807</v>
      </c>
      <c r="N29" s="45">
        <v>215411984737</v>
      </c>
      <c r="O29" s="44">
        <v>92.629580620945092</v>
      </c>
      <c r="Q29" s="47"/>
    </row>
    <row r="30" spans="1:17" ht="30" customHeight="1">
      <c r="A30" s="42" t="s">
        <v>169</v>
      </c>
      <c r="B30" s="43">
        <v>21717</v>
      </c>
      <c r="C30" s="44">
        <v>101.65231230106721</v>
      </c>
      <c r="D30" s="45">
        <v>232408681809</v>
      </c>
      <c r="E30" s="46">
        <v>103.72133080954214</v>
      </c>
      <c r="F30" s="39"/>
      <c r="G30" s="42" t="s">
        <v>169</v>
      </c>
      <c r="H30" s="43">
        <v>22120</v>
      </c>
      <c r="I30" s="44">
        <v>101.85568909149514</v>
      </c>
      <c r="J30" s="45">
        <v>232136418277</v>
      </c>
      <c r="K30" s="46">
        <v>99.882851393553466</v>
      </c>
      <c r="L30" s="43">
        <v>20898</v>
      </c>
      <c r="M30" s="44">
        <v>94.475587703435806</v>
      </c>
      <c r="N30" s="45">
        <v>214360200834</v>
      </c>
      <c r="O30" s="44">
        <v>92.342340088237123</v>
      </c>
      <c r="Q30" s="47"/>
    </row>
    <row r="31" spans="1:17" ht="30" customHeight="1">
      <c r="A31" s="42" t="s">
        <v>170</v>
      </c>
      <c r="B31" s="43">
        <v>21726</v>
      </c>
      <c r="C31" s="44">
        <v>101.70872150180234</v>
      </c>
      <c r="D31" s="45">
        <v>231565849445</v>
      </c>
      <c r="E31" s="46">
        <v>103.43084475268395</v>
      </c>
      <c r="F31" s="39"/>
      <c r="G31" s="42" t="s">
        <v>170</v>
      </c>
      <c r="H31" s="43">
        <v>22172</v>
      </c>
      <c r="I31" s="44">
        <v>102.05283991530885</v>
      </c>
      <c r="J31" s="45">
        <v>231620159640</v>
      </c>
      <c r="K31" s="46">
        <v>100.02345345616817</v>
      </c>
      <c r="L31" s="43">
        <v>20851</v>
      </c>
      <c r="M31" s="44">
        <v>94.04203499909795</v>
      </c>
      <c r="N31" s="45">
        <v>212889712359</v>
      </c>
      <c r="O31" s="44">
        <v>91.913291437968027</v>
      </c>
    </row>
    <row r="32" spans="1:17" ht="30" customHeight="1">
      <c r="A32" s="42" t="s">
        <v>171</v>
      </c>
      <c r="B32" s="43">
        <v>21736</v>
      </c>
      <c r="C32" s="44">
        <v>101.21065375302662</v>
      </c>
      <c r="D32" s="45">
        <v>230951885485</v>
      </c>
      <c r="E32" s="46">
        <v>102.17484024673639</v>
      </c>
      <c r="F32" s="39"/>
      <c r="G32" s="42" t="s">
        <v>171</v>
      </c>
      <c r="H32" s="43">
        <v>22151</v>
      </c>
      <c r="I32" s="44">
        <v>101.90927493559072</v>
      </c>
      <c r="J32" s="45">
        <v>230957875174</v>
      </c>
      <c r="K32" s="46">
        <v>100.00259347915149</v>
      </c>
      <c r="L32" s="43">
        <v>20743</v>
      </c>
      <c r="M32" s="44">
        <v>93.643627827186123</v>
      </c>
      <c r="N32" s="45">
        <v>210983085129</v>
      </c>
      <c r="O32" s="44">
        <v>91.351327583027285</v>
      </c>
    </row>
    <row r="33" spans="1:17" ht="30" customHeight="1">
      <c r="A33" s="42" t="s">
        <v>172</v>
      </c>
      <c r="B33" s="43">
        <v>21713</v>
      </c>
      <c r="C33" s="44">
        <v>100.43944860764178</v>
      </c>
      <c r="D33" s="45">
        <v>229840044802</v>
      </c>
      <c r="E33" s="46">
        <v>98.687833197185228</v>
      </c>
      <c r="F33" s="39"/>
      <c r="G33" s="42" t="s">
        <v>172</v>
      </c>
      <c r="H33" s="43">
        <v>22081</v>
      </c>
      <c r="I33" s="44">
        <v>101.69483719430757</v>
      </c>
      <c r="J33" s="45">
        <v>230998077803</v>
      </c>
      <c r="K33" s="46">
        <v>100.50384301047175</v>
      </c>
      <c r="L33" s="43">
        <v>20596</v>
      </c>
      <c r="M33" s="44">
        <v>93.274761106833921</v>
      </c>
      <c r="N33" s="45">
        <v>209313064646</v>
      </c>
      <c r="O33" s="44">
        <v>90.612470301379105</v>
      </c>
    </row>
    <row r="34" spans="1:17" ht="30" customHeight="1">
      <c r="A34" s="48"/>
      <c r="B34" s="49"/>
      <c r="C34" s="50"/>
      <c r="D34" s="49"/>
      <c r="E34" s="50"/>
      <c r="F34" s="48"/>
      <c r="G34" s="51"/>
      <c r="H34" s="49"/>
      <c r="I34" s="50"/>
      <c r="J34" s="49"/>
      <c r="K34" s="50"/>
      <c r="L34" s="49"/>
      <c r="M34" s="50"/>
      <c r="N34" s="49"/>
      <c r="O34" s="50"/>
    </row>
    <row r="35" spans="1:17" ht="30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5" t="s">
        <v>0</v>
      </c>
    </row>
    <row r="36" spans="1:17" ht="30" customHeight="1">
      <c r="A36" s="37"/>
      <c r="B36" s="38">
        <v>44287</v>
      </c>
      <c r="C36" s="38" t="s">
        <v>8</v>
      </c>
      <c r="D36" s="38" t="s">
        <v>8</v>
      </c>
      <c r="E36" s="38" t="s">
        <v>8</v>
      </c>
      <c r="F36" s="39" t="s">
        <v>176</v>
      </c>
      <c r="G36" s="37"/>
      <c r="H36" s="38">
        <v>44652</v>
      </c>
      <c r="I36" s="38" t="s">
        <v>8</v>
      </c>
      <c r="J36" s="38" t="s">
        <v>8</v>
      </c>
      <c r="K36" s="38" t="s">
        <v>8</v>
      </c>
      <c r="L36" s="38">
        <v>45017</v>
      </c>
      <c r="M36" s="38" t="s">
        <v>8</v>
      </c>
      <c r="N36" s="38" t="s">
        <v>8</v>
      </c>
      <c r="O36" s="38" t="s">
        <v>8</v>
      </c>
    </row>
    <row r="37" spans="1:17" ht="30" customHeight="1">
      <c r="A37" s="37"/>
      <c r="B37" s="40" t="s">
        <v>158</v>
      </c>
      <c r="C37" s="41" t="s">
        <v>159</v>
      </c>
      <c r="D37" s="40" t="s">
        <v>4</v>
      </c>
      <c r="E37" s="41" t="s">
        <v>5</v>
      </c>
      <c r="F37" s="39"/>
      <c r="G37" s="37"/>
      <c r="H37" s="40" t="s">
        <v>3</v>
      </c>
      <c r="I37" s="41" t="s">
        <v>159</v>
      </c>
      <c r="J37" s="40" t="s">
        <v>160</v>
      </c>
      <c r="K37" s="41" t="s">
        <v>159</v>
      </c>
      <c r="L37" s="40" t="s">
        <v>3</v>
      </c>
      <c r="M37" s="41" t="s">
        <v>159</v>
      </c>
      <c r="N37" s="40" t="s">
        <v>160</v>
      </c>
      <c r="O37" s="41" t="s">
        <v>159</v>
      </c>
    </row>
    <row r="38" spans="1:17" ht="30" customHeight="1">
      <c r="A38" s="42" t="s">
        <v>161</v>
      </c>
      <c r="B38" s="43">
        <v>8</v>
      </c>
      <c r="C38" s="44">
        <v>100</v>
      </c>
      <c r="D38" s="45">
        <v>25612061</v>
      </c>
      <c r="E38" s="44">
        <v>61.392791834154906</v>
      </c>
      <c r="F38" s="39"/>
      <c r="G38" s="42" t="s">
        <v>161</v>
      </c>
      <c r="H38" s="43">
        <v>5</v>
      </c>
      <c r="I38" s="44">
        <v>62.5</v>
      </c>
      <c r="J38" s="45">
        <v>29426902</v>
      </c>
      <c r="K38" s="44">
        <v>114.89470527186391</v>
      </c>
      <c r="L38" s="43">
        <v>21</v>
      </c>
      <c r="M38" s="44">
        <v>420</v>
      </c>
      <c r="N38" s="45">
        <v>250356752</v>
      </c>
      <c r="O38" s="44">
        <v>850.77509008593563</v>
      </c>
    </row>
    <row r="39" spans="1:17" ht="30" customHeight="1">
      <c r="A39" s="42" t="s">
        <v>162</v>
      </c>
      <c r="B39" s="43">
        <v>5</v>
      </c>
      <c r="C39" s="44">
        <v>33.333333333333329</v>
      </c>
      <c r="D39" s="45">
        <v>62436348</v>
      </c>
      <c r="E39" s="44">
        <v>34.691688119328205</v>
      </c>
      <c r="F39" s="39"/>
      <c r="G39" s="42" t="s">
        <v>162</v>
      </c>
      <c r="H39" s="43">
        <v>4</v>
      </c>
      <c r="I39" s="44">
        <v>80</v>
      </c>
      <c r="J39" s="45">
        <v>102813871</v>
      </c>
      <c r="K39" s="44">
        <v>164.669898694267</v>
      </c>
      <c r="L39" s="43">
        <v>9</v>
      </c>
      <c r="M39" s="44">
        <v>225</v>
      </c>
      <c r="N39" s="45">
        <v>77381132</v>
      </c>
      <c r="O39" s="44">
        <v>75.263319285001927</v>
      </c>
    </row>
    <row r="40" spans="1:17" ht="30" customHeight="1">
      <c r="A40" s="42" t="s">
        <v>163</v>
      </c>
      <c r="B40" s="43">
        <v>5</v>
      </c>
      <c r="C40" s="44">
        <v>31.25</v>
      </c>
      <c r="D40" s="45">
        <v>25323694</v>
      </c>
      <c r="E40" s="44">
        <v>24.838077299298231</v>
      </c>
      <c r="F40" s="39"/>
      <c r="G40" s="42" t="s">
        <v>163</v>
      </c>
      <c r="H40" s="43">
        <v>10</v>
      </c>
      <c r="I40" s="44">
        <v>200</v>
      </c>
      <c r="J40" s="45">
        <v>40747299</v>
      </c>
      <c r="K40" s="44">
        <v>160.90582598257583</v>
      </c>
      <c r="L40" s="43">
        <v>14</v>
      </c>
      <c r="M40" s="44">
        <v>140</v>
      </c>
      <c r="N40" s="45">
        <v>96514281</v>
      </c>
      <c r="O40" s="44">
        <v>236.86056099080335</v>
      </c>
      <c r="Q40" s="47"/>
    </row>
    <row r="41" spans="1:17" ht="30" customHeight="1">
      <c r="A41" s="42" t="s">
        <v>164</v>
      </c>
      <c r="B41" s="43">
        <v>8</v>
      </c>
      <c r="C41" s="44">
        <v>80</v>
      </c>
      <c r="D41" s="45">
        <v>47337714</v>
      </c>
      <c r="E41" s="44">
        <v>47.764015480405092</v>
      </c>
      <c r="F41" s="39"/>
      <c r="G41" s="42" t="s">
        <v>164</v>
      </c>
      <c r="H41" s="43">
        <v>8</v>
      </c>
      <c r="I41" s="44">
        <v>100</v>
      </c>
      <c r="J41" s="45">
        <v>88451746</v>
      </c>
      <c r="K41" s="44">
        <v>186.85259283961199</v>
      </c>
      <c r="L41" s="43">
        <v>14</v>
      </c>
      <c r="M41" s="44">
        <v>175</v>
      </c>
      <c r="N41" s="45">
        <v>57397315</v>
      </c>
      <c r="O41" s="44">
        <v>64.891104580343722</v>
      </c>
      <c r="Q41" s="47"/>
    </row>
    <row r="42" spans="1:17" ht="30" customHeight="1">
      <c r="A42" s="42" t="s">
        <v>165</v>
      </c>
      <c r="B42" s="43">
        <v>5</v>
      </c>
      <c r="C42" s="44">
        <v>35.714285714285715</v>
      </c>
      <c r="D42" s="45">
        <v>29249362</v>
      </c>
      <c r="E42" s="44">
        <v>43.024292148170481</v>
      </c>
      <c r="F42" s="39"/>
      <c r="G42" s="42" t="s">
        <v>165</v>
      </c>
      <c r="H42" s="43">
        <v>11</v>
      </c>
      <c r="I42" s="44">
        <v>220.00000000000003</v>
      </c>
      <c r="J42" s="45">
        <v>49919117</v>
      </c>
      <c r="K42" s="44">
        <v>170.66737045409744</v>
      </c>
      <c r="L42" s="43">
        <v>21</v>
      </c>
      <c r="M42" s="44">
        <v>190.90909090909091</v>
      </c>
      <c r="N42" s="45">
        <v>304295027</v>
      </c>
      <c r="O42" s="44">
        <v>609.57614094015321</v>
      </c>
      <c r="Q42" s="47"/>
    </row>
    <row r="43" spans="1:17" ht="30" customHeight="1">
      <c r="A43" s="42" t="s">
        <v>166</v>
      </c>
      <c r="B43" s="43">
        <v>3</v>
      </c>
      <c r="C43" s="44">
        <v>30</v>
      </c>
      <c r="D43" s="45">
        <v>64695361</v>
      </c>
      <c r="E43" s="44">
        <v>62.838443520593735</v>
      </c>
      <c r="F43" s="39"/>
      <c r="G43" s="42" t="s">
        <v>166</v>
      </c>
      <c r="H43" s="43">
        <v>26</v>
      </c>
      <c r="I43" s="44">
        <v>866.66666666666663</v>
      </c>
      <c r="J43" s="45">
        <v>329180502</v>
      </c>
      <c r="K43" s="44">
        <v>508.81623799888837</v>
      </c>
      <c r="L43" s="43">
        <v>19</v>
      </c>
      <c r="M43" s="44">
        <v>73.076923076923066</v>
      </c>
      <c r="N43" s="45">
        <v>293288606</v>
      </c>
      <c r="O43" s="44">
        <v>89.096591146215573</v>
      </c>
      <c r="Q43" s="47"/>
    </row>
    <row r="44" spans="1:17" ht="30" customHeight="1">
      <c r="A44" s="42" t="s">
        <v>167</v>
      </c>
      <c r="B44" s="43">
        <v>7</v>
      </c>
      <c r="C44" s="44">
        <v>87.5</v>
      </c>
      <c r="D44" s="45">
        <v>34071118</v>
      </c>
      <c r="E44" s="44">
        <v>19.034843531653113</v>
      </c>
      <c r="F44" s="39"/>
      <c r="G44" s="42" t="s">
        <v>167</v>
      </c>
      <c r="H44" s="43">
        <v>10</v>
      </c>
      <c r="I44" s="44">
        <v>142.85714285714286</v>
      </c>
      <c r="J44" s="45">
        <v>99353093</v>
      </c>
      <c r="K44" s="44">
        <v>291.6050274605019</v>
      </c>
      <c r="L44" s="43">
        <v>31</v>
      </c>
      <c r="M44" s="44">
        <v>310</v>
      </c>
      <c r="N44" s="45">
        <v>280201418</v>
      </c>
      <c r="O44" s="44">
        <v>282.02586304988006</v>
      </c>
      <c r="Q44" s="47"/>
    </row>
    <row r="45" spans="1:17" ht="30" customHeight="1">
      <c r="A45" s="42" t="s">
        <v>168</v>
      </c>
      <c r="B45" s="43">
        <v>6</v>
      </c>
      <c r="C45" s="44">
        <v>46.153846153846153</v>
      </c>
      <c r="D45" s="45">
        <v>22173015</v>
      </c>
      <c r="E45" s="44">
        <v>22.857943446457416</v>
      </c>
      <c r="F45" s="39"/>
      <c r="G45" s="42" t="s">
        <v>168</v>
      </c>
      <c r="H45" s="43">
        <v>11</v>
      </c>
      <c r="I45" s="44">
        <v>183.33333333333331</v>
      </c>
      <c r="J45" s="45">
        <v>116482840</v>
      </c>
      <c r="K45" s="44">
        <v>525.33604473726291</v>
      </c>
      <c r="L45" s="43">
        <v>11</v>
      </c>
      <c r="M45" s="44">
        <v>100</v>
      </c>
      <c r="N45" s="45">
        <v>111268381</v>
      </c>
      <c r="O45" s="44">
        <v>95.523410143502687</v>
      </c>
      <c r="Q45" s="47"/>
    </row>
    <row r="46" spans="1:17" ht="30" customHeight="1">
      <c r="A46" s="42" t="s">
        <v>169</v>
      </c>
      <c r="B46" s="43">
        <v>5</v>
      </c>
      <c r="C46" s="44">
        <v>62.5</v>
      </c>
      <c r="D46" s="45">
        <v>17590147</v>
      </c>
      <c r="E46" s="44">
        <v>10.330775451184039</v>
      </c>
      <c r="F46" s="39"/>
      <c r="G46" s="42" t="s">
        <v>169</v>
      </c>
      <c r="H46" s="43">
        <v>13</v>
      </c>
      <c r="I46" s="44">
        <v>260</v>
      </c>
      <c r="J46" s="45">
        <v>162175563</v>
      </c>
      <c r="K46" s="44">
        <v>921.96820754255202</v>
      </c>
      <c r="L46" s="43">
        <v>11</v>
      </c>
      <c r="M46" s="44">
        <v>84.615384615384613</v>
      </c>
      <c r="N46" s="45">
        <v>59301846</v>
      </c>
      <c r="O46" s="44">
        <v>36.566449903429657</v>
      </c>
      <c r="Q46" s="47"/>
    </row>
    <row r="47" spans="1:17" ht="30" customHeight="1">
      <c r="A47" s="42" t="s">
        <v>170</v>
      </c>
      <c r="B47" s="43">
        <v>15</v>
      </c>
      <c r="C47" s="44">
        <v>250</v>
      </c>
      <c r="D47" s="45">
        <v>172013851</v>
      </c>
      <c r="E47" s="44" t="s">
        <v>80</v>
      </c>
      <c r="F47" s="39"/>
      <c r="G47" s="42" t="s">
        <v>170</v>
      </c>
      <c r="H47" s="43">
        <v>18</v>
      </c>
      <c r="I47" s="44">
        <v>120</v>
      </c>
      <c r="J47" s="45">
        <v>137600460</v>
      </c>
      <c r="K47" s="44">
        <v>79.993825613496668</v>
      </c>
      <c r="L47" s="43">
        <v>19</v>
      </c>
      <c r="M47" s="44">
        <v>105.55555555555556</v>
      </c>
      <c r="N47" s="45">
        <v>106658342</v>
      </c>
      <c r="O47" s="44">
        <v>77.5130708138621</v>
      </c>
    </row>
    <row r="48" spans="1:17" ht="30" customHeight="1">
      <c r="A48" s="42" t="s">
        <v>171</v>
      </c>
      <c r="B48" s="43">
        <v>6</v>
      </c>
      <c r="C48" s="44">
        <v>200</v>
      </c>
      <c r="D48" s="45">
        <v>52347580</v>
      </c>
      <c r="E48" s="44">
        <v>626.65070538872692</v>
      </c>
      <c r="F48" s="39"/>
      <c r="G48" s="42" t="s">
        <v>171</v>
      </c>
      <c r="H48" s="43">
        <v>10</v>
      </c>
      <c r="I48" s="44">
        <v>166.66666666666669</v>
      </c>
      <c r="J48" s="45">
        <v>30346881</v>
      </c>
      <c r="K48" s="44">
        <v>57.971889053897051</v>
      </c>
      <c r="L48" s="43">
        <v>11</v>
      </c>
      <c r="M48" s="44">
        <v>110.00000000000001</v>
      </c>
      <c r="N48" s="45">
        <v>51113828</v>
      </c>
      <c r="O48" s="44">
        <v>168.43189914640649</v>
      </c>
    </row>
    <row r="49" spans="1:15" ht="30" customHeight="1">
      <c r="A49" s="42" t="s">
        <v>172</v>
      </c>
      <c r="B49" s="43">
        <v>11</v>
      </c>
      <c r="C49" s="44">
        <v>84.615384615384613</v>
      </c>
      <c r="D49" s="45">
        <v>164407143</v>
      </c>
      <c r="E49" s="44">
        <v>191.91636130061249</v>
      </c>
      <c r="F49" s="39"/>
      <c r="G49" s="42" t="s">
        <v>172</v>
      </c>
      <c r="H49" s="43">
        <v>6</v>
      </c>
      <c r="I49" s="44">
        <v>54.54545454545454</v>
      </c>
      <c r="J49" s="45">
        <v>108113443</v>
      </c>
      <c r="K49" s="44">
        <v>65.759577733188877</v>
      </c>
      <c r="L49" s="43">
        <v>11</v>
      </c>
      <c r="M49" s="44">
        <v>183.33333333333331</v>
      </c>
      <c r="N49" s="45">
        <v>41137363</v>
      </c>
      <c r="O49" s="44">
        <v>38.050183084077709</v>
      </c>
    </row>
    <row r="50" spans="1:15" ht="30" customHeight="1">
      <c r="A50" s="42" t="s">
        <v>173</v>
      </c>
      <c r="B50" s="43">
        <v>84</v>
      </c>
      <c r="C50" s="44">
        <v>67.741935483870961</v>
      </c>
      <c r="D50" s="45">
        <v>717257394</v>
      </c>
      <c r="E50" s="44">
        <v>62.37164386068229</v>
      </c>
      <c r="F50" s="39"/>
      <c r="G50" s="42" t="s">
        <v>173</v>
      </c>
      <c r="H50" s="43">
        <v>132</v>
      </c>
      <c r="I50" s="44">
        <v>157.14285714285714</v>
      </c>
      <c r="J50" s="45">
        <v>1294611717</v>
      </c>
      <c r="K50" s="44">
        <v>180.49471888748491</v>
      </c>
      <c r="L50" s="43">
        <v>192</v>
      </c>
      <c r="M50" s="44">
        <v>145.45454545454547</v>
      </c>
      <c r="N50" s="45">
        <v>1728914291</v>
      </c>
      <c r="O50" s="44">
        <v>133.54693676080797</v>
      </c>
    </row>
    <row r="51" spans="1:15" ht="30" customHeight="1">
      <c r="A51" s="56"/>
      <c r="B51" s="57"/>
      <c r="C51" s="58"/>
      <c r="D51" s="57"/>
      <c r="E51" s="58"/>
      <c r="F51" s="59"/>
      <c r="G51" s="56"/>
      <c r="H51" s="57"/>
      <c r="I51" s="60"/>
      <c r="J51" s="61"/>
      <c r="K51" s="58"/>
      <c r="L51" s="62" t="s">
        <v>174</v>
      </c>
      <c r="M51" s="60">
        <v>145.45454545454547</v>
      </c>
      <c r="N51" s="61"/>
      <c r="O51" s="60">
        <v>133.54693676080797</v>
      </c>
    </row>
  </sheetData>
  <mergeCells count="19">
    <mergeCell ref="A36:A37"/>
    <mergeCell ref="B36:E36"/>
    <mergeCell ref="F36:F50"/>
    <mergeCell ref="G36:G37"/>
    <mergeCell ref="H36:K36"/>
    <mergeCell ref="L36:O36"/>
    <mergeCell ref="A20:A21"/>
    <mergeCell ref="B20:E20"/>
    <mergeCell ref="F20:F33"/>
    <mergeCell ref="G20:G21"/>
    <mergeCell ref="H20:K20"/>
    <mergeCell ref="L20:O20"/>
    <mergeCell ref="A1:O1"/>
    <mergeCell ref="A3:A4"/>
    <mergeCell ref="B3:E3"/>
    <mergeCell ref="F3:F17"/>
    <mergeCell ref="G3:G4"/>
    <mergeCell ref="H3:K3"/>
    <mergeCell ref="L3:O3"/>
  </mergeCells>
  <phoneticPr fontId="8"/>
  <pageMargins left="0.7" right="0.7" top="0.75" bottom="0.75" header="0.3" footer="0.3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"/>
  <sheetViews>
    <sheetView workbookViewId="0">
      <selection sqref="A1:M1"/>
    </sheetView>
  </sheetViews>
  <sheetFormatPr defaultRowHeight="18.75"/>
  <cols>
    <col min="1" max="1" width="8.5703125" customWidth="1"/>
    <col min="2" max="2" width="15" customWidth="1"/>
    <col min="3" max="4" width="8.5703125" customWidth="1"/>
    <col min="5" max="5" width="13.5703125" customWidth="1"/>
    <col min="6" max="6" width="8.5703125" customWidth="1"/>
    <col min="7" max="7" width="15" customWidth="1"/>
    <col min="8" max="9" width="8.5703125" customWidth="1"/>
    <col min="10" max="10" width="9.28515625" customWidth="1"/>
    <col min="11" max="11" width="16.42578125" customWidth="1"/>
    <col min="12" max="13" width="8.5703125" customWidth="1"/>
    <col min="14" max="14" width="4.7109375" customWidth="1"/>
  </cols>
  <sheetData>
    <row r="1" spans="1:13" s="1" customFormat="1" ht="31.9" customHeight="1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1" customFormat="1" ht="14.8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1" customFormat="1" ht="26.65" customHeight="1">
      <c r="A3" s="31" t="s">
        <v>12</v>
      </c>
      <c r="B3" s="31"/>
      <c r="C3" s="31"/>
      <c r="D3" s="31"/>
      <c r="E3" s="31" t="s">
        <v>13</v>
      </c>
      <c r="F3" s="31" t="s">
        <v>14</v>
      </c>
      <c r="G3" s="31"/>
      <c r="H3" s="31"/>
      <c r="I3" s="31"/>
      <c r="J3" s="31" t="s">
        <v>8</v>
      </c>
      <c r="K3" s="31"/>
      <c r="L3" s="31"/>
      <c r="M3" s="31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31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0.4" customHeight="1">
      <c r="A5" s="7">
        <v>360</v>
      </c>
      <c r="B5" s="7">
        <v>5855624</v>
      </c>
      <c r="C5" s="8">
        <v>81.073820820058401</v>
      </c>
      <c r="D5" s="9">
        <v>77.873723585534293</v>
      </c>
      <c r="E5" s="10" t="s">
        <v>16</v>
      </c>
      <c r="F5" s="7">
        <v>4053</v>
      </c>
      <c r="G5" s="7">
        <v>57199598.5</v>
      </c>
      <c r="H5" s="8">
        <v>124.220746459613</v>
      </c>
      <c r="I5" s="9">
        <v>75.340020036658501</v>
      </c>
      <c r="J5" s="7">
        <v>14712</v>
      </c>
      <c r="K5" s="7">
        <v>153109019.84200001</v>
      </c>
      <c r="L5" s="8">
        <v>92.229924510665001</v>
      </c>
      <c r="M5" s="9">
        <v>73.148334099902002</v>
      </c>
    </row>
    <row r="6" spans="1:13" s="1" customFormat="1" ht="30.4" customHeight="1">
      <c r="A6" s="7">
        <v>143</v>
      </c>
      <c r="B6" s="7">
        <v>1663759.6</v>
      </c>
      <c r="C6" s="8">
        <v>72.280774923635903</v>
      </c>
      <c r="D6" s="9">
        <v>22.1262764144657</v>
      </c>
      <c r="E6" s="10" t="s">
        <v>17</v>
      </c>
      <c r="F6" s="7">
        <v>1477</v>
      </c>
      <c r="G6" s="7">
        <v>18722333.127</v>
      </c>
      <c r="H6" s="8">
        <v>126.566243777175</v>
      </c>
      <c r="I6" s="9">
        <v>24.659979963341499</v>
      </c>
      <c r="J6" s="7">
        <v>5884</v>
      </c>
      <c r="K6" s="7">
        <v>56204044.803999998</v>
      </c>
      <c r="L6" s="8">
        <v>86.480914527669597</v>
      </c>
      <c r="M6" s="9">
        <v>26.851665900097998</v>
      </c>
    </row>
    <row r="7" spans="1:13" s="1" customFormat="1" ht="26.65" customHeight="1">
      <c r="A7" s="11">
        <v>503</v>
      </c>
      <c r="B7" s="11">
        <v>7519383.5999999996</v>
      </c>
      <c r="C7" s="12">
        <v>78.948765610458395</v>
      </c>
      <c r="D7" s="12">
        <v>100</v>
      </c>
      <c r="E7" s="13" t="s">
        <v>18</v>
      </c>
      <c r="F7" s="11">
        <v>5530</v>
      </c>
      <c r="G7" s="11">
        <v>75921931.627000004</v>
      </c>
      <c r="H7" s="12">
        <v>124.791033035213</v>
      </c>
      <c r="I7" s="12">
        <v>100</v>
      </c>
      <c r="J7" s="11">
        <v>20596</v>
      </c>
      <c r="K7" s="11">
        <v>209313064.646</v>
      </c>
      <c r="L7" s="12">
        <v>90.612470301379105</v>
      </c>
      <c r="M7" s="12">
        <v>100</v>
      </c>
    </row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0"/>
  <sheetViews>
    <sheetView workbookViewId="0">
      <selection sqref="A1:M1"/>
    </sheetView>
  </sheetViews>
  <sheetFormatPr defaultRowHeight="18.75"/>
  <cols>
    <col min="1" max="1" width="8.5703125" customWidth="1"/>
    <col min="2" max="2" width="15" customWidth="1"/>
    <col min="3" max="4" width="8.5703125" customWidth="1"/>
    <col min="5" max="5" width="25" customWidth="1"/>
    <col min="6" max="6" width="8.5703125" customWidth="1"/>
    <col min="7" max="7" width="15" customWidth="1"/>
    <col min="8" max="9" width="8.5703125" customWidth="1"/>
    <col min="10" max="10" width="9.28515625" customWidth="1"/>
    <col min="11" max="11" width="16.42578125" customWidth="1"/>
    <col min="12" max="13" width="8.5703125" customWidth="1"/>
    <col min="14" max="14" width="4.85546875" customWidth="1"/>
  </cols>
  <sheetData>
    <row r="1" spans="1:13" s="1" customFormat="1" ht="31.9" customHeight="1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1" customFormat="1" ht="14.8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1" customFormat="1" ht="26.65" customHeight="1">
      <c r="A3" s="31" t="s">
        <v>12</v>
      </c>
      <c r="B3" s="31"/>
      <c r="C3" s="31"/>
      <c r="D3" s="31"/>
      <c r="E3" s="31" t="s">
        <v>20</v>
      </c>
      <c r="F3" s="31" t="s">
        <v>14</v>
      </c>
      <c r="G3" s="31"/>
      <c r="H3" s="31"/>
      <c r="I3" s="31"/>
      <c r="J3" s="31" t="s">
        <v>8</v>
      </c>
      <c r="K3" s="31"/>
      <c r="L3" s="31"/>
      <c r="M3" s="31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31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0.4" customHeight="1">
      <c r="A5" s="7">
        <v>22</v>
      </c>
      <c r="B5" s="7">
        <v>19269</v>
      </c>
      <c r="C5" s="8">
        <v>97.8121827411167</v>
      </c>
      <c r="D5" s="9">
        <v>0.25625770708120299</v>
      </c>
      <c r="E5" s="14" t="s">
        <v>21</v>
      </c>
      <c r="F5" s="7">
        <v>240</v>
      </c>
      <c r="G5" s="7">
        <v>211973.5</v>
      </c>
      <c r="H5" s="8">
        <v>91.732265491668301</v>
      </c>
      <c r="I5" s="9">
        <v>0.27919929782795</v>
      </c>
      <c r="J5" s="7">
        <v>1039</v>
      </c>
      <c r="K5" s="7">
        <v>601650.43000000005</v>
      </c>
      <c r="L5" s="8">
        <v>82.492413596398507</v>
      </c>
      <c r="M5" s="9">
        <v>0.28744045720105399</v>
      </c>
    </row>
    <row r="6" spans="1:13" s="1" customFormat="1" ht="30.4" customHeight="1">
      <c r="A6" s="7">
        <v>35</v>
      </c>
      <c r="B6" s="7">
        <v>62242</v>
      </c>
      <c r="C6" s="8">
        <v>61.697825181895702</v>
      </c>
      <c r="D6" s="9">
        <v>0.82775401962469397</v>
      </c>
      <c r="E6" s="14" t="s">
        <v>22</v>
      </c>
      <c r="F6" s="7">
        <v>490</v>
      </c>
      <c r="G6" s="7">
        <v>869410</v>
      </c>
      <c r="H6" s="8">
        <v>99.491106668482402</v>
      </c>
      <c r="I6" s="9">
        <v>1.14513682854035</v>
      </c>
      <c r="J6" s="7">
        <v>2011</v>
      </c>
      <c r="K6" s="7">
        <v>2305022.3319999999</v>
      </c>
      <c r="L6" s="8">
        <v>87.074992505333498</v>
      </c>
      <c r="M6" s="9">
        <v>1.1012319445507901</v>
      </c>
    </row>
    <row r="7" spans="1:13" s="1" customFormat="1" ht="30.4" customHeight="1">
      <c r="A7" s="7">
        <v>58</v>
      </c>
      <c r="B7" s="7">
        <v>167060.4</v>
      </c>
      <c r="C7" s="8">
        <v>103.099519865711</v>
      </c>
      <c r="D7" s="9">
        <v>2.2217299832927799</v>
      </c>
      <c r="E7" s="14" t="s">
        <v>23</v>
      </c>
      <c r="F7" s="7">
        <v>600</v>
      </c>
      <c r="G7" s="7">
        <v>1712759.4</v>
      </c>
      <c r="H7" s="8">
        <v>104.005117794903</v>
      </c>
      <c r="I7" s="9">
        <v>2.25594813421593</v>
      </c>
      <c r="J7" s="7">
        <v>2403</v>
      </c>
      <c r="K7" s="7">
        <v>4559910.148</v>
      </c>
      <c r="L7" s="8">
        <v>89.354070985370498</v>
      </c>
      <c r="M7" s="9">
        <v>2.17851196040339</v>
      </c>
    </row>
    <row r="8" spans="1:13" s="1" customFormat="1" ht="30.4" customHeight="1">
      <c r="A8" s="7">
        <v>76</v>
      </c>
      <c r="B8" s="7">
        <v>339411.20000000001</v>
      </c>
      <c r="C8" s="8">
        <v>82.767877173987301</v>
      </c>
      <c r="D8" s="9">
        <v>4.5138167974300503</v>
      </c>
      <c r="E8" s="14" t="s">
        <v>24</v>
      </c>
      <c r="F8" s="7">
        <v>970</v>
      </c>
      <c r="G8" s="7">
        <v>4417912.2</v>
      </c>
      <c r="H8" s="8">
        <v>106.45307357431901</v>
      </c>
      <c r="I8" s="9">
        <v>5.8190197553256997</v>
      </c>
      <c r="J8" s="7">
        <v>3487</v>
      </c>
      <c r="K8" s="7">
        <v>10960079.26</v>
      </c>
      <c r="L8" s="8">
        <v>93.231672947997495</v>
      </c>
      <c r="M8" s="9">
        <v>5.2362136489359603</v>
      </c>
    </row>
    <row r="9" spans="1:13" s="1" customFormat="1" ht="30.4" customHeight="1">
      <c r="A9" s="7">
        <v>119</v>
      </c>
      <c r="B9" s="7">
        <v>1012865</v>
      </c>
      <c r="C9" s="8">
        <v>112.05523189563399</v>
      </c>
      <c r="D9" s="9">
        <v>13.470053582583599</v>
      </c>
      <c r="E9" s="14" t="s">
        <v>25</v>
      </c>
      <c r="F9" s="7">
        <v>1320</v>
      </c>
      <c r="G9" s="7">
        <v>11291785.471999999</v>
      </c>
      <c r="H9" s="8">
        <v>114.883511603537</v>
      </c>
      <c r="I9" s="9">
        <v>14.8728901254461</v>
      </c>
      <c r="J9" s="7">
        <v>4593</v>
      </c>
      <c r="K9" s="7">
        <v>27765979.954</v>
      </c>
      <c r="L9" s="8">
        <v>91.183439509619603</v>
      </c>
      <c r="M9" s="9">
        <v>13.2652875734055</v>
      </c>
    </row>
    <row r="10" spans="1:13" s="1" customFormat="1" ht="30.4" customHeight="1">
      <c r="A10" s="7">
        <v>34</v>
      </c>
      <c r="B10" s="7">
        <v>450942</v>
      </c>
      <c r="C10" s="8">
        <v>108.36044695422299</v>
      </c>
      <c r="D10" s="9">
        <v>5.9970607165193703</v>
      </c>
      <c r="E10" s="14" t="s">
        <v>26</v>
      </c>
      <c r="F10" s="7">
        <v>414</v>
      </c>
      <c r="G10" s="7">
        <v>5657129.3049999997</v>
      </c>
      <c r="H10" s="8">
        <v>136.000552572256</v>
      </c>
      <c r="I10" s="9">
        <v>7.4512452248885701</v>
      </c>
      <c r="J10" s="7">
        <v>1492</v>
      </c>
      <c r="K10" s="7">
        <v>14406611.933</v>
      </c>
      <c r="L10" s="8">
        <v>91.329165066363899</v>
      </c>
      <c r="M10" s="9">
        <v>6.8828058857028998</v>
      </c>
    </row>
    <row r="11" spans="1:13" s="1" customFormat="1" ht="30.4" customHeight="1">
      <c r="A11" s="7">
        <v>53</v>
      </c>
      <c r="B11" s="7">
        <v>1022470</v>
      </c>
      <c r="C11" s="8">
        <v>110.896963123644</v>
      </c>
      <c r="D11" s="9">
        <v>13.5977901167324</v>
      </c>
      <c r="E11" s="14" t="s">
        <v>27</v>
      </c>
      <c r="F11" s="7">
        <v>496</v>
      </c>
      <c r="G11" s="7">
        <v>9581728.75</v>
      </c>
      <c r="H11" s="8">
        <v>122.175924668543</v>
      </c>
      <c r="I11" s="9">
        <v>12.6205018031871</v>
      </c>
      <c r="J11" s="7">
        <v>1793</v>
      </c>
      <c r="K11" s="7">
        <v>26274863.379000001</v>
      </c>
      <c r="L11" s="8">
        <v>88.027853476997606</v>
      </c>
      <c r="M11" s="9">
        <v>12.5529017615013</v>
      </c>
    </row>
    <row r="12" spans="1:13" s="1" customFormat="1" ht="30.4" customHeight="1">
      <c r="A12" s="7">
        <v>50</v>
      </c>
      <c r="B12" s="7">
        <v>1355644</v>
      </c>
      <c r="C12" s="8">
        <v>90.784980649550903</v>
      </c>
      <c r="D12" s="9">
        <v>18.028658625688401</v>
      </c>
      <c r="E12" s="14" t="s">
        <v>28</v>
      </c>
      <c r="F12" s="7">
        <v>466</v>
      </c>
      <c r="G12" s="7">
        <v>12824145</v>
      </c>
      <c r="H12" s="8">
        <v>143.581913988867</v>
      </c>
      <c r="I12" s="9">
        <v>16.891225927975999</v>
      </c>
      <c r="J12" s="7">
        <v>1776</v>
      </c>
      <c r="K12" s="7">
        <v>37596471.336999997</v>
      </c>
      <c r="L12" s="8">
        <v>84.915077583319501</v>
      </c>
      <c r="M12" s="9">
        <v>17.9618369262258</v>
      </c>
    </row>
    <row r="13" spans="1:13" s="1" customFormat="1" ht="30.4" customHeight="1">
      <c r="A13" s="7">
        <v>36</v>
      </c>
      <c r="B13" s="7">
        <v>1585480</v>
      </c>
      <c r="C13" s="8">
        <v>87.1287912218353</v>
      </c>
      <c r="D13" s="9">
        <v>21.085238954958999</v>
      </c>
      <c r="E13" s="14" t="s">
        <v>29</v>
      </c>
      <c r="F13" s="7">
        <v>347</v>
      </c>
      <c r="G13" s="7">
        <v>14875787</v>
      </c>
      <c r="H13" s="8">
        <v>139.07408577766699</v>
      </c>
      <c r="I13" s="9">
        <v>19.593530724539299</v>
      </c>
      <c r="J13" s="7">
        <v>1321</v>
      </c>
      <c r="K13" s="7">
        <v>42090013.118000001</v>
      </c>
      <c r="L13" s="8">
        <v>86.217517481395205</v>
      </c>
      <c r="M13" s="9">
        <v>20.108641182615401</v>
      </c>
    </row>
    <row r="14" spans="1:13" s="1" customFormat="1" ht="30.4" customHeight="1">
      <c r="A14" s="7">
        <v>6</v>
      </c>
      <c r="B14" s="7">
        <v>350000</v>
      </c>
      <c r="C14" s="8">
        <v>46.143704680290099</v>
      </c>
      <c r="D14" s="9">
        <v>4.6546368508184601</v>
      </c>
      <c r="E14" s="14" t="s">
        <v>30</v>
      </c>
      <c r="F14" s="7">
        <v>54</v>
      </c>
      <c r="G14" s="7">
        <v>3149881</v>
      </c>
      <c r="H14" s="8">
        <v>131.959824046921</v>
      </c>
      <c r="I14" s="9">
        <v>4.1488420177125898</v>
      </c>
      <c r="J14" s="7">
        <v>297</v>
      </c>
      <c r="K14" s="7">
        <v>15126608.311000001</v>
      </c>
      <c r="L14" s="8">
        <v>94.821240760865507</v>
      </c>
      <c r="M14" s="9">
        <v>7.2267865059368503</v>
      </c>
    </row>
    <row r="15" spans="1:13" s="1" customFormat="1" ht="30.4" customHeight="1">
      <c r="A15" s="7">
        <v>4</v>
      </c>
      <c r="B15" s="7">
        <v>280000</v>
      </c>
      <c r="C15" s="8">
        <v>59.8679484109336</v>
      </c>
      <c r="D15" s="9">
        <v>3.7237094806547701</v>
      </c>
      <c r="E15" s="14" t="s">
        <v>31</v>
      </c>
      <c r="F15" s="7">
        <v>33</v>
      </c>
      <c r="G15" s="7">
        <v>2267875</v>
      </c>
      <c r="H15" s="8">
        <v>114.73784650285801</v>
      </c>
      <c r="I15" s="9">
        <v>2.9871144627114301</v>
      </c>
      <c r="J15" s="7">
        <v>95</v>
      </c>
      <c r="K15" s="7">
        <v>4999775.4680000003</v>
      </c>
      <c r="L15" s="8">
        <v>107.33565782673701</v>
      </c>
      <c r="M15" s="9">
        <v>2.3886590531058598</v>
      </c>
    </row>
    <row r="16" spans="1:13" s="1" customFormat="1" ht="30.4" customHeight="1">
      <c r="A16" s="7">
        <v>6</v>
      </c>
      <c r="B16" s="7">
        <v>474000</v>
      </c>
      <c r="C16" s="8">
        <v>59.622641509433997</v>
      </c>
      <c r="D16" s="9">
        <v>6.3037081922512899</v>
      </c>
      <c r="E16" s="14" t="s">
        <v>32</v>
      </c>
      <c r="F16" s="7">
        <v>51</v>
      </c>
      <c r="G16" s="7">
        <v>4009401</v>
      </c>
      <c r="H16" s="8">
        <v>117.336874451273</v>
      </c>
      <c r="I16" s="9">
        <v>5.2809523072963298</v>
      </c>
      <c r="J16" s="7">
        <v>123</v>
      </c>
      <c r="K16" s="7">
        <v>8041714.7309999997</v>
      </c>
      <c r="L16" s="8">
        <v>125.383352966838</v>
      </c>
      <c r="M16" s="9">
        <v>3.8419554673285798</v>
      </c>
    </row>
    <row r="17" spans="1:13" s="1" customFormat="1" ht="30.4" customHeight="1">
      <c r="A17" s="7">
        <v>4</v>
      </c>
      <c r="B17" s="7">
        <v>400000</v>
      </c>
      <c r="C17" s="8">
        <v>31.859816806053399</v>
      </c>
      <c r="D17" s="9">
        <v>5.3195849723639599</v>
      </c>
      <c r="E17" s="14" t="s">
        <v>33</v>
      </c>
      <c r="F17" s="7">
        <v>46</v>
      </c>
      <c r="G17" s="7">
        <v>4542144</v>
      </c>
      <c r="H17" s="8">
        <v>103.752988914178</v>
      </c>
      <c r="I17" s="9">
        <v>5.98265073432969</v>
      </c>
      <c r="J17" s="7">
        <v>122</v>
      </c>
      <c r="K17" s="7">
        <v>9739069.2449999992</v>
      </c>
      <c r="L17" s="8">
        <v>109.51547317223999</v>
      </c>
      <c r="M17" s="9">
        <v>4.6528721279157503</v>
      </c>
    </row>
    <row r="18" spans="1:13" s="1" customFormat="1" ht="30.4" customHeight="1">
      <c r="A18" s="15"/>
      <c r="B18" s="15"/>
      <c r="C18" s="15"/>
      <c r="D18" s="16"/>
      <c r="E18" s="14" t="s">
        <v>34</v>
      </c>
      <c r="F18" s="7">
        <v>3</v>
      </c>
      <c r="G18" s="7">
        <v>510000</v>
      </c>
      <c r="H18" s="8">
        <v>159.375</v>
      </c>
      <c r="I18" s="9">
        <v>0.67174265600301097</v>
      </c>
      <c r="J18" s="7">
        <v>44</v>
      </c>
      <c r="K18" s="7">
        <v>4845295</v>
      </c>
      <c r="L18" s="8">
        <v>85.334197936686294</v>
      </c>
      <c r="M18" s="9">
        <v>2.3148555051709701</v>
      </c>
    </row>
    <row r="19" spans="1:13" s="1" customFormat="1" ht="30.4" customHeight="1">
      <c r="A19" s="11">
        <v>503</v>
      </c>
      <c r="B19" s="11">
        <v>7519383.5999999996</v>
      </c>
      <c r="C19" s="12">
        <v>78.948765610458395</v>
      </c>
      <c r="D19" s="12">
        <v>100</v>
      </c>
      <c r="E19" s="3" t="s">
        <v>35</v>
      </c>
      <c r="F19" s="11">
        <v>5530</v>
      </c>
      <c r="G19" s="11">
        <v>75921931.627000004</v>
      </c>
      <c r="H19" s="12">
        <v>124.791033035213</v>
      </c>
      <c r="I19" s="12">
        <v>100</v>
      </c>
      <c r="J19" s="11">
        <v>20596</v>
      </c>
      <c r="K19" s="11">
        <v>209313064.646</v>
      </c>
      <c r="L19" s="12">
        <v>90.612470301379105</v>
      </c>
      <c r="M19" s="12">
        <v>100</v>
      </c>
    </row>
    <row r="20" spans="1:13" s="1" customFormat="1" ht="28.7" customHeight="1"/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workbookViewId="0">
      <selection sqref="A1:M1"/>
    </sheetView>
  </sheetViews>
  <sheetFormatPr defaultRowHeight="12.75"/>
  <cols>
    <col min="1" max="1" width="8.5703125" customWidth="1"/>
    <col min="2" max="2" width="15" customWidth="1"/>
    <col min="3" max="4" width="9.28515625" customWidth="1"/>
    <col min="5" max="5" width="27.85546875" customWidth="1"/>
    <col min="6" max="6" width="8.5703125" customWidth="1"/>
    <col min="7" max="7" width="15.5703125" customWidth="1"/>
    <col min="8" max="10" width="9.28515625" customWidth="1"/>
    <col min="11" max="11" width="16.42578125" customWidth="1"/>
    <col min="12" max="13" width="9.28515625" customWidth="1"/>
    <col min="14" max="14" width="4.7109375" customWidth="1"/>
  </cols>
  <sheetData>
    <row r="1" spans="1:13" s="68" customFormat="1" ht="30" customHeight="1">
      <c r="A1" s="32" t="s">
        <v>189</v>
      </c>
      <c r="B1" s="67" t="s">
        <v>177</v>
      </c>
      <c r="C1" s="67" t="s">
        <v>177</v>
      </c>
      <c r="D1" s="67" t="s">
        <v>177</v>
      </c>
      <c r="E1" s="67" t="s">
        <v>177</v>
      </c>
      <c r="F1" s="67" t="s">
        <v>177</v>
      </c>
      <c r="G1" s="67" t="s">
        <v>177</v>
      </c>
      <c r="H1" s="67" t="s">
        <v>177</v>
      </c>
      <c r="I1" s="67" t="s">
        <v>177</v>
      </c>
      <c r="J1" s="67" t="s">
        <v>177</v>
      </c>
      <c r="K1" s="67" t="s">
        <v>177</v>
      </c>
      <c r="L1" s="67" t="s">
        <v>177</v>
      </c>
      <c r="M1" s="67" t="s">
        <v>177</v>
      </c>
    </row>
    <row r="2" spans="1:13" s="68" customFormat="1" ht="14.1" customHeight="1">
      <c r="A2" s="30" t="s">
        <v>0</v>
      </c>
      <c r="B2" s="30" t="s">
        <v>0</v>
      </c>
      <c r="C2" s="30" t="s">
        <v>0</v>
      </c>
      <c r="D2" s="30" t="s">
        <v>0</v>
      </c>
      <c r="E2" s="30" t="s">
        <v>0</v>
      </c>
      <c r="F2" s="30" t="s">
        <v>0</v>
      </c>
      <c r="G2" s="30" t="s">
        <v>0</v>
      </c>
      <c r="H2" s="30" t="s">
        <v>0</v>
      </c>
      <c r="I2" s="30" t="s">
        <v>0</v>
      </c>
      <c r="J2" s="30" t="s">
        <v>0</v>
      </c>
      <c r="K2" s="30" t="s">
        <v>0</v>
      </c>
      <c r="L2" s="30" t="s">
        <v>0</v>
      </c>
      <c r="M2" s="30" t="s">
        <v>0</v>
      </c>
    </row>
    <row r="3" spans="1:13" s="68" customFormat="1" ht="26.1" customHeight="1">
      <c r="A3" s="31" t="s">
        <v>12</v>
      </c>
      <c r="B3" s="31" t="s">
        <v>12</v>
      </c>
      <c r="C3" s="31" t="s">
        <v>12</v>
      </c>
      <c r="D3" s="31" t="s">
        <v>12</v>
      </c>
      <c r="E3" s="31" t="s">
        <v>178</v>
      </c>
      <c r="F3" s="31" t="s">
        <v>14</v>
      </c>
      <c r="G3" s="31" t="s">
        <v>14</v>
      </c>
      <c r="H3" s="31" t="s">
        <v>14</v>
      </c>
      <c r="I3" s="31" t="s">
        <v>14</v>
      </c>
      <c r="J3" s="31" t="s">
        <v>8</v>
      </c>
      <c r="K3" s="31" t="s">
        <v>8</v>
      </c>
      <c r="L3" s="31" t="s">
        <v>8</v>
      </c>
      <c r="M3" s="31" t="s">
        <v>8</v>
      </c>
    </row>
    <row r="4" spans="1:13" s="68" customFormat="1" ht="26.1" customHeight="1">
      <c r="A4" s="3" t="s">
        <v>3</v>
      </c>
      <c r="B4" s="3" t="s">
        <v>4</v>
      </c>
      <c r="C4" s="3" t="s">
        <v>5</v>
      </c>
      <c r="D4" s="3" t="s">
        <v>15</v>
      </c>
      <c r="E4" s="31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68" customFormat="1" ht="30" customHeight="1">
      <c r="A5" s="69">
        <v>9</v>
      </c>
      <c r="B5" s="69">
        <v>73750</v>
      </c>
      <c r="C5" s="70">
        <v>39.258793969849251</v>
      </c>
      <c r="D5" s="71">
        <v>0.98079847927960462</v>
      </c>
      <c r="E5" s="10" t="s">
        <v>179</v>
      </c>
      <c r="F5" s="69">
        <v>123</v>
      </c>
      <c r="G5" s="69">
        <v>1009195</v>
      </c>
      <c r="H5" s="70">
        <v>106.01116839495018</v>
      </c>
      <c r="I5" s="71">
        <v>1.3292535876959979</v>
      </c>
      <c r="J5" s="7">
        <v>34</v>
      </c>
      <c r="K5" s="7">
        <v>354969</v>
      </c>
      <c r="L5" s="8">
        <v>78.297379565907889</v>
      </c>
      <c r="M5" s="9">
        <v>0.16958759865292694</v>
      </c>
    </row>
    <row r="6" spans="1:13" s="68" customFormat="1" ht="30" customHeight="1">
      <c r="A6" s="69">
        <v>13</v>
      </c>
      <c r="B6" s="69">
        <v>178344</v>
      </c>
      <c r="C6" s="70">
        <v>78.11415957111322</v>
      </c>
      <c r="D6" s="71">
        <v>2.3717901557781937</v>
      </c>
      <c r="E6" s="10" t="s">
        <v>180</v>
      </c>
      <c r="F6" s="69">
        <v>256</v>
      </c>
      <c r="G6" s="69">
        <v>2720253</v>
      </c>
      <c r="H6" s="70">
        <v>100.56603801486317</v>
      </c>
      <c r="I6" s="71">
        <v>3.582960735725802</v>
      </c>
      <c r="J6" s="7">
        <v>150</v>
      </c>
      <c r="K6" s="7">
        <v>1888427.9450000001</v>
      </c>
      <c r="L6" s="8">
        <v>116.03249783521396</v>
      </c>
      <c r="M6" s="9">
        <v>0.90220261606402707</v>
      </c>
    </row>
    <row r="7" spans="1:13" s="68" customFormat="1" ht="30" customHeight="1">
      <c r="A7" s="69">
        <v>78</v>
      </c>
      <c r="B7" s="69">
        <v>1112550</v>
      </c>
      <c r="C7" s="70">
        <v>62.671599803065114</v>
      </c>
      <c r="D7" s="71">
        <v>14.795760652508802</v>
      </c>
      <c r="E7" s="10" t="s">
        <v>181</v>
      </c>
      <c r="F7" s="69">
        <v>1489</v>
      </c>
      <c r="G7" s="69">
        <v>22936942</v>
      </c>
      <c r="H7" s="70">
        <v>86.913684493243849</v>
      </c>
      <c r="I7" s="71">
        <v>30.211220273856902</v>
      </c>
      <c r="J7" s="7">
        <v>1528</v>
      </c>
      <c r="K7" s="7">
        <v>24027435.311000001</v>
      </c>
      <c r="L7" s="8">
        <v>93.747041198221865</v>
      </c>
      <c r="M7" s="9">
        <v>11.479185664610242</v>
      </c>
    </row>
    <row r="8" spans="1:13" s="68" customFormat="1" ht="30" customHeight="1">
      <c r="A8" s="69">
        <v>57</v>
      </c>
      <c r="B8" s="69">
        <v>800869</v>
      </c>
      <c r="C8" s="70">
        <v>112.95754583921016</v>
      </c>
      <c r="D8" s="71">
        <v>10.650726743080375</v>
      </c>
      <c r="E8" s="10" t="s">
        <v>182</v>
      </c>
      <c r="F8" s="69">
        <v>462</v>
      </c>
      <c r="G8" s="69">
        <v>5896669</v>
      </c>
      <c r="H8" s="70">
        <v>100.24434336524376</v>
      </c>
      <c r="I8" s="71">
        <v>7.7667531286874896</v>
      </c>
      <c r="J8" s="7">
        <v>904</v>
      </c>
      <c r="K8" s="7">
        <v>11460999.692</v>
      </c>
      <c r="L8" s="8">
        <v>95.310373931666632</v>
      </c>
      <c r="M8" s="9">
        <v>5.4755300207291775</v>
      </c>
    </row>
    <row r="9" spans="1:13" s="68" customFormat="1" ht="30" customHeight="1">
      <c r="A9" s="69">
        <v>12</v>
      </c>
      <c r="B9" s="69">
        <v>30880</v>
      </c>
      <c r="C9" s="70">
        <v>20.061066718638344</v>
      </c>
      <c r="D9" s="71">
        <v>0.41067195986649752</v>
      </c>
      <c r="E9" s="10" t="s">
        <v>183</v>
      </c>
      <c r="F9" s="69">
        <v>107</v>
      </c>
      <c r="G9" s="69">
        <v>317020</v>
      </c>
      <c r="H9" s="70">
        <v>76.298435619735258</v>
      </c>
      <c r="I9" s="71">
        <v>0.41756050354132279</v>
      </c>
      <c r="J9" s="7">
        <v>292</v>
      </c>
      <c r="K9" s="7">
        <v>1039931.654</v>
      </c>
      <c r="L9" s="8">
        <v>46.444402301815266</v>
      </c>
      <c r="M9" s="9">
        <v>0.49683074286776169</v>
      </c>
    </row>
    <row r="10" spans="1:13" s="68" customFormat="1" ht="30" customHeight="1">
      <c r="A10" s="69">
        <v>6</v>
      </c>
      <c r="B10" s="69">
        <v>26600</v>
      </c>
      <c r="C10" s="70">
        <v>274.22680412371136</v>
      </c>
      <c r="D10" s="71">
        <v>0.35375240066220315</v>
      </c>
      <c r="E10" s="10" t="s">
        <v>184</v>
      </c>
      <c r="F10" s="69">
        <v>69</v>
      </c>
      <c r="G10" s="69">
        <v>292800</v>
      </c>
      <c r="H10" s="70">
        <v>182.32766672893706</v>
      </c>
      <c r="I10" s="71">
        <v>0.38565931309349349</v>
      </c>
      <c r="J10" s="7">
        <v>253</v>
      </c>
      <c r="K10" s="7">
        <v>511458.2</v>
      </c>
      <c r="L10" s="8">
        <v>47.283144113652639</v>
      </c>
      <c r="M10" s="9">
        <v>0.24435082485892695</v>
      </c>
    </row>
    <row r="11" spans="1:13" s="68" customFormat="1" ht="30" customHeight="1">
      <c r="A11" s="69">
        <v>55</v>
      </c>
      <c r="B11" s="69">
        <v>412784</v>
      </c>
      <c r="C11" s="70">
        <v>77.178969411412751</v>
      </c>
      <c r="D11" s="71">
        <v>5.4895989080807093</v>
      </c>
      <c r="E11" s="10" t="s">
        <v>185</v>
      </c>
      <c r="F11" s="69">
        <v>531</v>
      </c>
      <c r="G11" s="69">
        <v>3266656</v>
      </c>
      <c r="H11" s="70">
        <v>97.662227704612249</v>
      </c>
      <c r="I11" s="71">
        <v>4.3026513288003381</v>
      </c>
      <c r="J11" s="7">
        <v>2872</v>
      </c>
      <c r="K11" s="7">
        <v>10638049.677999999</v>
      </c>
      <c r="L11" s="8">
        <v>73.382412506508999</v>
      </c>
      <c r="M11" s="9">
        <v>5.0823629647731563</v>
      </c>
    </row>
    <row r="12" spans="1:13" s="68" customFormat="1" ht="30" customHeight="1">
      <c r="A12" s="69">
        <v>89</v>
      </c>
      <c r="B12" s="69">
        <v>736998</v>
      </c>
      <c r="C12" s="70">
        <v>142.66097311694747</v>
      </c>
      <c r="D12" s="71">
        <v>9.8013087136557289</v>
      </c>
      <c r="E12" s="10" t="s">
        <v>186</v>
      </c>
      <c r="F12" s="69">
        <v>757</v>
      </c>
      <c r="G12" s="69">
        <v>5806102</v>
      </c>
      <c r="H12" s="70">
        <v>109.65032434660904</v>
      </c>
      <c r="I12" s="71">
        <v>7.6474634872635203</v>
      </c>
      <c r="J12" s="7">
        <v>4639</v>
      </c>
      <c r="K12" s="7">
        <v>21997205.973000001</v>
      </c>
      <c r="L12" s="8">
        <v>80.509751388750729</v>
      </c>
      <c r="M12" s="9">
        <v>10.509236970087223</v>
      </c>
    </row>
    <row r="13" spans="1:13" s="68" customFormat="1" ht="30" customHeight="1">
      <c r="A13" s="69">
        <v>181</v>
      </c>
      <c r="B13" s="69">
        <v>4074608.6000000015</v>
      </c>
      <c r="C13" s="70">
        <v>76.660765258933225</v>
      </c>
      <c r="D13" s="71">
        <v>54.188066692062378</v>
      </c>
      <c r="E13" s="10" t="s">
        <v>187</v>
      </c>
      <c r="F13" s="69">
        <v>1692</v>
      </c>
      <c r="G13" s="69">
        <v>32570794.627</v>
      </c>
      <c r="H13" s="70">
        <v>225.88409499910918</v>
      </c>
      <c r="I13" s="71">
        <v>42.900376648763896</v>
      </c>
      <c r="J13" s="7">
        <v>9422</v>
      </c>
      <c r="K13" s="7">
        <v>126564874.435</v>
      </c>
      <c r="L13" s="8">
        <v>93.907202312798759</v>
      </c>
      <c r="M13" s="9">
        <v>60.466781970371706</v>
      </c>
    </row>
    <row r="14" spans="1:13" s="68" customFormat="1" ht="30" customHeight="1">
      <c r="A14" s="69">
        <v>3</v>
      </c>
      <c r="B14" s="69">
        <v>72000</v>
      </c>
      <c r="C14" s="70">
        <v>76.745970836531086</v>
      </c>
      <c r="D14" s="71">
        <v>0.9575252950255122</v>
      </c>
      <c r="E14" s="10" t="s">
        <v>188</v>
      </c>
      <c r="F14" s="69">
        <v>44</v>
      </c>
      <c r="G14" s="69">
        <v>1105500</v>
      </c>
      <c r="H14" s="70">
        <v>86.756166907721422</v>
      </c>
      <c r="I14" s="71">
        <v>1.4561009925712332</v>
      </c>
      <c r="J14" s="7">
        <v>502</v>
      </c>
      <c r="K14" s="7">
        <v>10829712.757999999</v>
      </c>
      <c r="L14" s="8">
        <v>95.451607339207371</v>
      </c>
      <c r="M14" s="9">
        <v>5.1739306269848537</v>
      </c>
    </row>
    <row r="15" spans="1:13" s="68" customFormat="1" ht="30" customHeight="1">
      <c r="A15" s="11">
        <v>503</v>
      </c>
      <c r="B15" s="11">
        <v>7519383.6000000015</v>
      </c>
      <c r="C15" s="12">
        <v>78.948765610458395</v>
      </c>
      <c r="D15" s="12">
        <v>100</v>
      </c>
      <c r="E15" s="13" t="s">
        <v>18</v>
      </c>
      <c r="F15" s="11">
        <v>5530</v>
      </c>
      <c r="G15" s="11">
        <v>75921931.627000004</v>
      </c>
      <c r="H15" s="12">
        <v>124.79103303521322</v>
      </c>
      <c r="I15" s="12">
        <v>100</v>
      </c>
      <c r="J15" s="11">
        <v>20596</v>
      </c>
      <c r="K15" s="11">
        <v>209313064.646</v>
      </c>
      <c r="L15" s="12">
        <v>90.612470301379105</v>
      </c>
      <c r="M15" s="12">
        <v>100</v>
      </c>
    </row>
    <row r="16" spans="1:13" ht="30" customHeight="1"/>
    <row r="17" customFormat="1" ht="30" customHeight="1"/>
    <row r="18" customFormat="1" ht="30" customHeight="1"/>
    <row r="19" customFormat="1" ht="30" customHeight="1"/>
    <row r="20" customFormat="1" ht="30" customHeight="1"/>
    <row r="21" customFormat="1" ht="30" customHeight="1"/>
    <row r="22" customFormat="1" ht="30" customHeight="1"/>
    <row r="23" customFormat="1" ht="30" customHeight="1"/>
    <row r="24" customFormat="1" ht="30" customHeight="1"/>
    <row r="25" customFormat="1" ht="30" customHeight="1"/>
    <row r="26" customFormat="1" ht="30" customHeight="1"/>
    <row r="27" customFormat="1" ht="30" customHeight="1"/>
    <row r="28" customFormat="1" ht="30" customHeight="1"/>
    <row r="29" customFormat="1" ht="30" customHeight="1"/>
    <row r="30" customFormat="1" ht="30" customHeight="1"/>
    <row r="31" customFormat="1" ht="30" customHeight="1"/>
    <row r="32" customFormat="1" ht="30" customHeight="1"/>
    <row r="33" customFormat="1" ht="30" customHeight="1"/>
    <row r="34" customFormat="1" ht="30" customHeight="1"/>
    <row r="35" customFormat="1" ht="30" customHeight="1"/>
    <row r="36" customFormat="1" ht="30" customHeight="1"/>
    <row r="37" customFormat="1" ht="30" customHeight="1"/>
    <row r="38" customFormat="1" ht="30" customHeight="1"/>
    <row r="39" customFormat="1" ht="30" customHeight="1"/>
    <row r="40" customFormat="1" ht="30" customHeight="1"/>
    <row r="41" customFormat="1" ht="30" customHeight="1"/>
    <row r="42" customFormat="1" ht="30" customHeight="1"/>
    <row r="43" customFormat="1" ht="30" customHeight="1"/>
    <row r="44" customFormat="1" ht="30" customHeight="1"/>
    <row r="45" customFormat="1" ht="30" customHeight="1"/>
    <row r="46" customFormat="1" ht="30" customHeight="1"/>
    <row r="47" customFormat="1" ht="30" customHeight="1"/>
    <row r="48" customFormat="1" ht="30" customHeight="1"/>
    <row r="49" customFormat="1" ht="30" customHeight="1"/>
    <row r="50" customFormat="1" ht="30" customHeight="1"/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9"/>
  <sheetViews>
    <sheetView workbookViewId="0">
      <selection sqref="A1:M1"/>
    </sheetView>
  </sheetViews>
  <sheetFormatPr defaultRowHeight="18.75"/>
  <cols>
    <col min="1" max="1" width="8.5703125" customWidth="1"/>
    <col min="2" max="2" width="17.85546875" customWidth="1"/>
    <col min="3" max="4" width="8.5703125" customWidth="1"/>
    <col min="5" max="5" width="16.42578125" customWidth="1"/>
    <col min="6" max="6" width="8.5703125" customWidth="1"/>
    <col min="7" max="7" width="17.85546875" customWidth="1"/>
    <col min="8" max="9" width="8.5703125" customWidth="1"/>
    <col min="10" max="10" width="9.28515625" customWidth="1"/>
    <col min="11" max="11" width="17.85546875" customWidth="1"/>
    <col min="12" max="13" width="8.5703125" customWidth="1"/>
    <col min="14" max="14" width="4.85546875" customWidth="1"/>
  </cols>
  <sheetData>
    <row r="1" spans="1:13" s="1" customFormat="1" ht="31.9" customHeight="1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1" customFormat="1" ht="14.8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1" customFormat="1" ht="26.65" customHeight="1">
      <c r="A3" s="31" t="s">
        <v>12</v>
      </c>
      <c r="B3" s="31"/>
      <c r="C3" s="31"/>
      <c r="D3" s="31"/>
      <c r="E3" s="31" t="s">
        <v>37</v>
      </c>
      <c r="F3" s="31" t="s">
        <v>14</v>
      </c>
      <c r="G3" s="31"/>
      <c r="H3" s="31"/>
      <c r="I3" s="31"/>
      <c r="J3" s="31" t="s">
        <v>8</v>
      </c>
      <c r="K3" s="31"/>
      <c r="L3" s="31"/>
      <c r="M3" s="31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31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6.75" customHeight="1">
      <c r="A5" s="7">
        <v>348</v>
      </c>
      <c r="B5" s="7">
        <v>5703654.5999999996</v>
      </c>
      <c r="C5" s="8">
        <v>70.863996747811498</v>
      </c>
      <c r="D5" s="9">
        <v>75.852688244286398</v>
      </c>
      <c r="E5" s="10" t="s">
        <v>38</v>
      </c>
      <c r="F5" s="7">
        <v>4029</v>
      </c>
      <c r="G5" s="7">
        <v>61219096.626999997</v>
      </c>
      <c r="H5" s="8">
        <v>127.993517785663</v>
      </c>
      <c r="I5" s="9">
        <v>80.634271698678404</v>
      </c>
      <c r="J5" s="7">
        <v>15152</v>
      </c>
      <c r="K5" s="7">
        <v>169510068.08700001</v>
      </c>
      <c r="L5" s="8">
        <v>88.483334321327604</v>
      </c>
      <c r="M5" s="9">
        <v>80.983988445099399</v>
      </c>
    </row>
    <row r="6" spans="1:13" s="1" customFormat="1" ht="36.75" customHeight="1">
      <c r="A6" s="7">
        <v>50</v>
      </c>
      <c r="B6" s="7">
        <v>416168</v>
      </c>
      <c r="C6" s="8">
        <v>104.47032834622</v>
      </c>
      <c r="D6" s="9">
        <v>5.5346025969469101</v>
      </c>
      <c r="E6" s="10" t="s">
        <v>39</v>
      </c>
      <c r="F6" s="7">
        <v>582</v>
      </c>
      <c r="G6" s="7">
        <v>4357739</v>
      </c>
      <c r="H6" s="8">
        <v>118.586257212071</v>
      </c>
      <c r="I6" s="9">
        <v>5.7397630784860896</v>
      </c>
      <c r="J6" s="7">
        <v>2458</v>
      </c>
      <c r="K6" s="7">
        <v>15634766.833000001</v>
      </c>
      <c r="L6" s="8">
        <v>102.22018239737901</v>
      </c>
      <c r="M6" s="9">
        <v>7.4695608988584903</v>
      </c>
    </row>
    <row r="7" spans="1:13" s="1" customFormat="1" ht="36.75" customHeight="1">
      <c r="A7" s="7">
        <v>105</v>
      </c>
      <c r="B7" s="7">
        <v>1399561</v>
      </c>
      <c r="C7" s="8">
        <v>129.91497182745599</v>
      </c>
      <c r="D7" s="9">
        <v>18.612709158766702</v>
      </c>
      <c r="E7" s="10" t="s">
        <v>40</v>
      </c>
      <c r="F7" s="7">
        <v>919</v>
      </c>
      <c r="G7" s="7">
        <v>10345096</v>
      </c>
      <c r="H7" s="8">
        <v>110.82445451466999</v>
      </c>
      <c r="I7" s="9">
        <v>13.6259652228355</v>
      </c>
      <c r="J7" s="7">
        <v>2986</v>
      </c>
      <c r="K7" s="7">
        <v>24168229.726</v>
      </c>
      <c r="L7" s="8">
        <v>100.158364779195</v>
      </c>
      <c r="M7" s="9">
        <v>11.5464506560422</v>
      </c>
    </row>
    <row r="8" spans="1:13" s="1" customFormat="1" ht="36.75" customHeight="1">
      <c r="A8" s="11">
        <v>503</v>
      </c>
      <c r="B8" s="11">
        <v>7519383.5999999996</v>
      </c>
      <c r="C8" s="12">
        <v>78.948765610458395</v>
      </c>
      <c r="D8" s="12">
        <v>100</v>
      </c>
      <c r="E8" s="13" t="s">
        <v>41</v>
      </c>
      <c r="F8" s="11">
        <v>5530</v>
      </c>
      <c r="G8" s="11">
        <v>75921931.627000004</v>
      </c>
      <c r="H8" s="12">
        <v>124.791033035213</v>
      </c>
      <c r="I8" s="12">
        <v>100</v>
      </c>
      <c r="J8" s="11">
        <v>20596</v>
      </c>
      <c r="K8" s="11">
        <v>209313064.646</v>
      </c>
      <c r="L8" s="12">
        <v>90.612470301379105</v>
      </c>
      <c r="M8" s="12">
        <v>100</v>
      </c>
    </row>
    <row r="9" spans="1:13" s="1" customFormat="1" ht="28.7" customHeight="1"/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35"/>
  <sheetViews>
    <sheetView workbookViewId="0">
      <selection sqref="A1:O1"/>
    </sheetView>
  </sheetViews>
  <sheetFormatPr defaultRowHeight="18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34.85546875" customWidth="1"/>
    <col min="8" max="8" width="9.28515625" customWidth="1"/>
    <col min="9" max="9" width="16.42578125" customWidth="1"/>
    <col min="10" max="11" width="8.5703125" customWidth="1"/>
    <col min="12" max="12" width="7.140625" customWidth="1"/>
    <col min="13" max="13" width="13.5703125" customWidth="1"/>
    <col min="14" max="15" width="8.5703125" customWidth="1"/>
    <col min="16" max="16" width="5.42578125" customWidth="1"/>
  </cols>
  <sheetData>
    <row r="1" spans="1:15" s="1" customFormat="1" ht="19.149999999999999" customHeight="1">
      <c r="A1" s="32" t="s">
        <v>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1" customFormat="1" ht="14.8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1" customFormat="1" ht="26.65" customHeight="1">
      <c r="A3" s="31" t="s">
        <v>43</v>
      </c>
      <c r="B3" s="31"/>
      <c r="C3" s="31"/>
      <c r="D3" s="31"/>
      <c r="E3" s="31"/>
      <c r="F3" s="31"/>
      <c r="G3" s="33" t="s">
        <v>44</v>
      </c>
      <c r="H3" s="31" t="s">
        <v>8</v>
      </c>
      <c r="I3" s="31"/>
      <c r="J3" s="31"/>
      <c r="K3" s="31"/>
      <c r="L3" s="31" t="s">
        <v>45</v>
      </c>
      <c r="M3" s="31"/>
      <c r="N3" s="31"/>
      <c r="O3" s="31"/>
    </row>
    <row r="4" spans="1:15" s="1" customFormat="1" ht="26.65" customHeight="1">
      <c r="A4" s="31" t="s">
        <v>1</v>
      </c>
      <c r="B4" s="31"/>
      <c r="C4" s="31" t="s">
        <v>2</v>
      </c>
      <c r="D4" s="31"/>
      <c r="E4" s="31"/>
      <c r="F4" s="31"/>
      <c r="G4" s="33"/>
      <c r="H4" s="31"/>
      <c r="I4" s="31"/>
      <c r="J4" s="31"/>
      <c r="K4" s="31"/>
      <c r="L4" s="31" t="s">
        <v>2</v>
      </c>
      <c r="M4" s="31"/>
      <c r="N4" s="31"/>
      <c r="O4" s="31"/>
    </row>
    <row r="5" spans="1:15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33"/>
      <c r="H5" s="3" t="s">
        <v>3</v>
      </c>
      <c r="I5" s="3" t="s">
        <v>4</v>
      </c>
      <c r="J5" s="3" t="s">
        <v>5</v>
      </c>
      <c r="K5" s="3" t="s">
        <v>15</v>
      </c>
      <c r="L5" s="3" t="s">
        <v>3</v>
      </c>
      <c r="M5" s="3" t="s">
        <v>4</v>
      </c>
      <c r="N5" s="3" t="s">
        <v>5</v>
      </c>
      <c r="O5" s="3" t="s">
        <v>15</v>
      </c>
    </row>
    <row r="6" spans="1:15" s="1" customFormat="1" ht="31.5" customHeight="1">
      <c r="A6" s="7">
        <v>311</v>
      </c>
      <c r="B6" s="7">
        <v>4886648.5999999996</v>
      </c>
      <c r="C6" s="7">
        <v>3731</v>
      </c>
      <c r="D6" s="7">
        <v>52883439.600000001</v>
      </c>
      <c r="E6" s="8">
        <v>109.45080434464001</v>
      </c>
      <c r="F6" s="9">
        <v>69.655023873487906</v>
      </c>
      <c r="G6" s="18" t="s">
        <v>46</v>
      </c>
      <c r="H6" s="7">
        <v>13691</v>
      </c>
      <c r="I6" s="7">
        <v>144826446.579</v>
      </c>
      <c r="J6" s="8">
        <v>89.803491130000296</v>
      </c>
      <c r="K6" s="9">
        <v>69.191307682555404</v>
      </c>
      <c r="L6" s="7">
        <v>123</v>
      </c>
      <c r="M6" s="7">
        <v>1197668.956</v>
      </c>
      <c r="N6" s="8">
        <v>142.377298460334</v>
      </c>
      <c r="O6" s="9">
        <v>69.272893528300401</v>
      </c>
    </row>
    <row r="7" spans="1:15" s="1" customFormat="1" ht="31.5" customHeight="1">
      <c r="A7" s="7">
        <v>1</v>
      </c>
      <c r="B7" s="7">
        <v>6000</v>
      </c>
      <c r="C7" s="7">
        <v>19</v>
      </c>
      <c r="D7" s="7">
        <v>488903</v>
      </c>
      <c r="E7" s="8">
        <v>192.330055074744</v>
      </c>
      <c r="F7" s="9">
        <v>0.64395490146635304</v>
      </c>
      <c r="G7" s="18" t="s">
        <v>47</v>
      </c>
      <c r="H7" s="7">
        <v>143</v>
      </c>
      <c r="I7" s="7">
        <v>3646310.03</v>
      </c>
      <c r="J7" s="8">
        <v>89.320599523074904</v>
      </c>
      <c r="K7" s="9">
        <v>1.74203652130688</v>
      </c>
      <c r="L7" s="15"/>
      <c r="M7" s="15"/>
      <c r="N7" s="15"/>
      <c r="O7" s="16"/>
    </row>
    <row r="8" spans="1:15" s="1" customFormat="1" ht="31.5" customHeight="1">
      <c r="A8" s="7">
        <v>3</v>
      </c>
      <c r="B8" s="7">
        <v>19000</v>
      </c>
      <c r="C8" s="7">
        <v>55</v>
      </c>
      <c r="D8" s="7">
        <v>1033938</v>
      </c>
      <c r="E8" s="8">
        <v>191.32013256282599</v>
      </c>
      <c r="F8" s="9">
        <v>1.36184364365185</v>
      </c>
      <c r="G8" s="18" t="s">
        <v>48</v>
      </c>
      <c r="H8" s="7">
        <v>262</v>
      </c>
      <c r="I8" s="7">
        <v>3531753.9509999999</v>
      </c>
      <c r="J8" s="8">
        <v>90.768727336997799</v>
      </c>
      <c r="K8" s="9">
        <v>1.6873069805619001</v>
      </c>
      <c r="L8" s="7">
        <v>1</v>
      </c>
      <c r="M8" s="7">
        <v>4045.4929999999999</v>
      </c>
      <c r="N8" s="8">
        <v>184.034611577346</v>
      </c>
      <c r="O8" s="9">
        <v>0.23399037309478801</v>
      </c>
    </row>
    <row r="9" spans="1:15" s="1" customFormat="1" ht="31.5" customHeight="1">
      <c r="A9" s="7">
        <v>2</v>
      </c>
      <c r="B9" s="7">
        <v>70000</v>
      </c>
      <c r="C9" s="7">
        <v>13</v>
      </c>
      <c r="D9" s="7">
        <v>508500</v>
      </c>
      <c r="E9" s="8">
        <v>167.49011857707501</v>
      </c>
      <c r="F9" s="9">
        <v>0.669766942308885</v>
      </c>
      <c r="G9" s="18" t="s">
        <v>49</v>
      </c>
      <c r="H9" s="7">
        <v>81</v>
      </c>
      <c r="I9" s="7">
        <v>2118040.838</v>
      </c>
      <c r="J9" s="8">
        <v>72.7290204688952</v>
      </c>
      <c r="K9" s="9">
        <v>1.0119009253350399</v>
      </c>
      <c r="L9" s="7">
        <v>2</v>
      </c>
      <c r="M9" s="7">
        <v>25134.865000000002</v>
      </c>
      <c r="N9" s="8">
        <v>96.131415467828603</v>
      </c>
      <c r="O9" s="9">
        <v>1.45379473874683</v>
      </c>
    </row>
    <row r="10" spans="1:15" s="1" customFormat="1" ht="31.5" customHeight="1">
      <c r="A10" s="15"/>
      <c r="B10" s="15"/>
      <c r="C10" s="7">
        <v>2</v>
      </c>
      <c r="D10" s="7">
        <v>26000</v>
      </c>
      <c r="E10" s="8">
        <v>27.3479820344795</v>
      </c>
      <c r="F10" s="9">
        <v>3.4245704031526103E-2</v>
      </c>
      <c r="G10" s="18" t="s">
        <v>50</v>
      </c>
      <c r="H10" s="7">
        <v>23</v>
      </c>
      <c r="I10" s="7">
        <v>276170.3</v>
      </c>
      <c r="J10" s="8">
        <v>49.496761663951098</v>
      </c>
      <c r="K10" s="9">
        <v>0.13194126246590099</v>
      </c>
      <c r="L10" s="7">
        <v>1</v>
      </c>
      <c r="M10" s="7">
        <v>2648.54</v>
      </c>
      <c r="N10" s="8">
        <v>102.293052326828</v>
      </c>
      <c r="O10" s="9">
        <v>0.15319093686640101</v>
      </c>
    </row>
    <row r="11" spans="1:15" s="1" customFormat="1" ht="31.5" customHeight="1">
      <c r="A11" s="7">
        <v>3</v>
      </c>
      <c r="B11" s="7">
        <v>75000</v>
      </c>
      <c r="C11" s="7">
        <v>70</v>
      </c>
      <c r="D11" s="7">
        <v>1281100</v>
      </c>
      <c r="E11" s="8">
        <v>136.36832967690401</v>
      </c>
      <c r="F11" s="9">
        <v>1.68739120903031</v>
      </c>
      <c r="G11" s="18" t="s">
        <v>51</v>
      </c>
      <c r="H11" s="7">
        <v>431</v>
      </c>
      <c r="I11" s="7">
        <v>5683259.8049999997</v>
      </c>
      <c r="J11" s="8">
        <v>82.049887338036498</v>
      </c>
      <c r="K11" s="9">
        <v>2.7151959265475298</v>
      </c>
      <c r="L11" s="7">
        <v>9</v>
      </c>
      <c r="M11" s="7">
        <v>71977.794999999998</v>
      </c>
      <c r="N11" s="8">
        <v>232.072719851144</v>
      </c>
      <c r="O11" s="9">
        <v>4.1631789021981103</v>
      </c>
    </row>
    <row r="12" spans="1:15" s="1" customFormat="1" ht="31.5" customHeight="1">
      <c r="A12" s="11">
        <v>320</v>
      </c>
      <c r="B12" s="11">
        <v>5056648.5999999996</v>
      </c>
      <c r="C12" s="11">
        <v>3890</v>
      </c>
      <c r="D12" s="11">
        <v>56221880.600000001</v>
      </c>
      <c r="E12" s="12">
        <v>111.44118877401201</v>
      </c>
      <c r="F12" s="12">
        <v>74.0522262739768</v>
      </c>
      <c r="G12" s="19" t="s">
        <v>52</v>
      </c>
      <c r="H12" s="11">
        <v>14631</v>
      </c>
      <c r="I12" s="11">
        <v>160081981.50299999</v>
      </c>
      <c r="J12" s="12">
        <v>89.112466431627993</v>
      </c>
      <c r="K12" s="12">
        <v>76.479689298772698</v>
      </c>
      <c r="L12" s="11">
        <v>136</v>
      </c>
      <c r="M12" s="11">
        <v>1301475.649</v>
      </c>
      <c r="N12" s="12">
        <v>124.303852593545</v>
      </c>
      <c r="O12" s="12">
        <v>75.277048479206499</v>
      </c>
    </row>
    <row r="13" spans="1:15" s="1" customFormat="1" ht="31.5" customHeight="1">
      <c r="A13" s="7">
        <v>1</v>
      </c>
      <c r="B13" s="7">
        <v>15000</v>
      </c>
      <c r="C13" s="7">
        <v>4</v>
      </c>
      <c r="D13" s="7">
        <v>62000</v>
      </c>
      <c r="E13" s="8">
        <v>100</v>
      </c>
      <c r="F13" s="9">
        <v>8.1662832690562195E-2</v>
      </c>
      <c r="G13" s="18" t="s">
        <v>53</v>
      </c>
      <c r="H13" s="7">
        <v>28</v>
      </c>
      <c r="I13" s="7">
        <v>526114</v>
      </c>
      <c r="J13" s="8">
        <v>71.660473782853202</v>
      </c>
      <c r="K13" s="9">
        <v>0.25135268115718801</v>
      </c>
      <c r="L13" s="15"/>
      <c r="M13" s="15"/>
      <c r="N13" s="15"/>
      <c r="O13" s="16"/>
    </row>
    <row r="14" spans="1:15" s="1" customFormat="1" ht="31.5" customHeight="1">
      <c r="A14" s="15"/>
      <c r="B14" s="15"/>
      <c r="C14" s="7">
        <v>1</v>
      </c>
      <c r="D14" s="7">
        <v>2180</v>
      </c>
      <c r="E14" s="8">
        <v>10.9</v>
      </c>
      <c r="F14" s="9">
        <v>2.8713705687971902E-3</v>
      </c>
      <c r="G14" s="18" t="s">
        <v>54</v>
      </c>
      <c r="H14" s="7">
        <v>5</v>
      </c>
      <c r="I14" s="7">
        <v>196635</v>
      </c>
      <c r="J14" s="8">
        <v>90.767043487492899</v>
      </c>
      <c r="K14" s="9">
        <v>9.3943013224023195E-2</v>
      </c>
      <c r="L14" s="15"/>
      <c r="M14" s="15"/>
      <c r="N14" s="15"/>
      <c r="O14" s="16"/>
    </row>
    <row r="15" spans="1:15" s="1" customFormat="1" ht="31.5" customHeight="1">
      <c r="A15" s="15"/>
      <c r="B15" s="15"/>
      <c r="C15" s="15"/>
      <c r="D15" s="15"/>
      <c r="E15" s="15"/>
      <c r="F15" s="16"/>
      <c r="G15" s="18" t="s">
        <v>55</v>
      </c>
      <c r="H15" s="7">
        <v>19</v>
      </c>
      <c r="I15" s="7">
        <v>939210</v>
      </c>
      <c r="J15" s="8">
        <v>87.971817846324498</v>
      </c>
      <c r="K15" s="9">
        <v>0.448710643833167</v>
      </c>
      <c r="L15" s="15"/>
      <c r="M15" s="15"/>
      <c r="N15" s="15"/>
      <c r="O15" s="16"/>
    </row>
    <row r="16" spans="1:15" s="1" customFormat="1" ht="31.5" customHeight="1">
      <c r="A16" s="11">
        <v>1</v>
      </c>
      <c r="B16" s="11">
        <v>15000</v>
      </c>
      <c r="C16" s="11">
        <v>5</v>
      </c>
      <c r="D16" s="11">
        <v>64180</v>
      </c>
      <c r="E16" s="12">
        <v>39.617283950617299</v>
      </c>
      <c r="F16" s="12">
        <v>8.45342032593593E-2</v>
      </c>
      <c r="G16" s="19" t="s">
        <v>56</v>
      </c>
      <c r="H16" s="11">
        <v>52</v>
      </c>
      <c r="I16" s="11">
        <v>1661959</v>
      </c>
      <c r="J16" s="12">
        <v>82.338827182788293</v>
      </c>
      <c r="K16" s="12">
        <v>0.79400633821437905</v>
      </c>
      <c r="L16" s="11">
        <v>0</v>
      </c>
      <c r="M16" s="11">
        <v>0</v>
      </c>
      <c r="N16" s="20" t="s">
        <v>57</v>
      </c>
      <c r="O16" s="12">
        <v>0</v>
      </c>
    </row>
    <row r="17" spans="1:15" s="1" customFormat="1" ht="31.5" customHeight="1">
      <c r="A17" s="7">
        <v>80</v>
      </c>
      <c r="B17" s="7">
        <v>1600470</v>
      </c>
      <c r="C17" s="7">
        <v>732</v>
      </c>
      <c r="D17" s="7">
        <v>11734222</v>
      </c>
      <c r="E17" s="8">
        <v>239.87642121126501</v>
      </c>
      <c r="F17" s="9">
        <v>15.455642063547</v>
      </c>
      <c r="G17" s="18" t="s">
        <v>58</v>
      </c>
      <c r="H17" s="7">
        <v>2230</v>
      </c>
      <c r="I17" s="7">
        <v>22707208.401000001</v>
      </c>
      <c r="J17" s="8">
        <v>100.320112089425</v>
      </c>
      <c r="K17" s="9">
        <v>10.8484429480804</v>
      </c>
      <c r="L17" s="7">
        <v>32</v>
      </c>
      <c r="M17" s="7">
        <v>285583.35700000002</v>
      </c>
      <c r="N17" s="8">
        <v>626.76771690395105</v>
      </c>
      <c r="O17" s="9">
        <v>16.518074868524501</v>
      </c>
    </row>
    <row r="18" spans="1:15" s="1" customFormat="1" ht="31.5" customHeight="1">
      <c r="A18" s="15"/>
      <c r="B18" s="15"/>
      <c r="C18" s="7">
        <v>13</v>
      </c>
      <c r="D18" s="7">
        <v>141900</v>
      </c>
      <c r="E18" s="8">
        <v>132</v>
      </c>
      <c r="F18" s="9">
        <v>0.18690251546436701</v>
      </c>
      <c r="G18" s="18" t="s">
        <v>59</v>
      </c>
      <c r="H18" s="7">
        <v>43</v>
      </c>
      <c r="I18" s="7">
        <v>326559.7</v>
      </c>
      <c r="J18" s="8">
        <v>107.517295102585</v>
      </c>
      <c r="K18" s="9">
        <v>0.15601496282723301</v>
      </c>
      <c r="L18" s="7">
        <v>1</v>
      </c>
      <c r="M18" s="7">
        <v>4535.76</v>
      </c>
      <c r="N18" s="15" t="s">
        <v>57</v>
      </c>
      <c r="O18" s="9">
        <v>0.26234730221221803</v>
      </c>
    </row>
    <row r="19" spans="1:15" s="1" customFormat="1" ht="31.5" customHeight="1">
      <c r="A19" s="11">
        <v>80</v>
      </c>
      <c r="B19" s="11">
        <v>1600470</v>
      </c>
      <c r="C19" s="11">
        <v>745</v>
      </c>
      <c r="D19" s="11">
        <v>11876122</v>
      </c>
      <c r="E19" s="12">
        <v>237.55674319371701</v>
      </c>
      <c r="F19" s="12">
        <v>15.6425445790114</v>
      </c>
      <c r="G19" s="19" t="s">
        <v>60</v>
      </c>
      <c r="H19" s="11">
        <v>2273</v>
      </c>
      <c r="I19" s="11">
        <v>23033768.101</v>
      </c>
      <c r="J19" s="12">
        <v>100.415409736795</v>
      </c>
      <c r="K19" s="12">
        <v>11.0044579109077</v>
      </c>
      <c r="L19" s="11">
        <v>33</v>
      </c>
      <c r="M19" s="11">
        <v>290119.11700000003</v>
      </c>
      <c r="N19" s="12">
        <v>636.72231639282904</v>
      </c>
      <c r="O19" s="12">
        <v>16.780422170736699</v>
      </c>
    </row>
    <row r="20" spans="1:15" s="1" customFormat="1" ht="31.5" customHeight="1">
      <c r="A20" s="7">
        <v>58</v>
      </c>
      <c r="B20" s="7">
        <v>466921</v>
      </c>
      <c r="C20" s="7">
        <v>493</v>
      </c>
      <c r="D20" s="7">
        <v>4288249</v>
      </c>
      <c r="E20" s="8">
        <v>124.050404706205</v>
      </c>
      <c r="F20" s="9">
        <v>5.64823484874952</v>
      </c>
      <c r="G20" s="18" t="s">
        <v>61</v>
      </c>
      <c r="H20" s="7">
        <v>1978</v>
      </c>
      <c r="I20" s="7">
        <v>13234761.441</v>
      </c>
      <c r="J20" s="8">
        <v>93.189062667129093</v>
      </c>
      <c r="K20" s="9">
        <v>6.3229504872919602</v>
      </c>
      <c r="L20" s="7">
        <v>8</v>
      </c>
      <c r="M20" s="7">
        <v>46567.42</v>
      </c>
      <c r="N20" s="8">
        <v>30.0416380689737</v>
      </c>
      <c r="O20" s="9">
        <v>2.6934487292059801</v>
      </c>
    </row>
    <row r="21" spans="1:15" s="1" customFormat="1" ht="31.5" customHeight="1">
      <c r="A21" s="7">
        <v>25</v>
      </c>
      <c r="B21" s="7">
        <v>236300</v>
      </c>
      <c r="C21" s="7">
        <v>295</v>
      </c>
      <c r="D21" s="7">
        <v>2652025.5550000002</v>
      </c>
      <c r="E21" s="8">
        <v>215.21133070245699</v>
      </c>
      <c r="F21" s="9">
        <v>3.4930954707912898</v>
      </c>
      <c r="G21" s="18" t="s">
        <v>62</v>
      </c>
      <c r="H21" s="7">
        <v>1087</v>
      </c>
      <c r="I21" s="7">
        <v>7037191.1869999999</v>
      </c>
      <c r="J21" s="8">
        <v>96.320577829737005</v>
      </c>
      <c r="K21" s="9">
        <v>3.36204106461373</v>
      </c>
      <c r="L21" s="7">
        <v>10</v>
      </c>
      <c r="M21" s="7">
        <v>58039.38</v>
      </c>
      <c r="N21" s="8">
        <v>367.45745782946898</v>
      </c>
      <c r="O21" s="9">
        <v>3.3569842242688699</v>
      </c>
    </row>
    <row r="22" spans="1:15" s="1" customFormat="1" ht="31.5" customHeight="1">
      <c r="A22" s="7">
        <v>1</v>
      </c>
      <c r="B22" s="7">
        <v>6000</v>
      </c>
      <c r="C22" s="7">
        <v>7</v>
      </c>
      <c r="D22" s="7">
        <v>47500</v>
      </c>
      <c r="E22" s="8">
        <v>104.83337011697201</v>
      </c>
      <c r="F22" s="9">
        <v>6.2564266980672606E-2</v>
      </c>
      <c r="G22" s="18" t="s">
        <v>63</v>
      </c>
      <c r="H22" s="7">
        <v>91</v>
      </c>
      <c r="I22" s="7">
        <v>542828.80000000005</v>
      </c>
      <c r="J22" s="8">
        <v>82.845863893970204</v>
      </c>
      <c r="K22" s="9">
        <v>0.25933823142767398</v>
      </c>
      <c r="L22" s="7">
        <v>3</v>
      </c>
      <c r="M22" s="7">
        <v>15893.093999999999</v>
      </c>
      <c r="N22" s="15" t="s">
        <v>57</v>
      </c>
      <c r="O22" s="9">
        <v>0.91925285612668906</v>
      </c>
    </row>
    <row r="23" spans="1:15" s="1" customFormat="1" ht="31.5" customHeight="1">
      <c r="A23" s="11">
        <v>84</v>
      </c>
      <c r="B23" s="11">
        <v>709221</v>
      </c>
      <c r="C23" s="11">
        <v>795</v>
      </c>
      <c r="D23" s="11">
        <v>6987774.5549999997</v>
      </c>
      <c r="E23" s="12">
        <v>147.59393504070499</v>
      </c>
      <c r="F23" s="12">
        <v>9.2038945865214892</v>
      </c>
      <c r="G23" s="19" t="s">
        <v>64</v>
      </c>
      <c r="H23" s="11">
        <v>3156</v>
      </c>
      <c r="I23" s="11">
        <v>20814781.427999999</v>
      </c>
      <c r="J23" s="12">
        <v>93.915567298904307</v>
      </c>
      <c r="K23" s="12">
        <v>9.9443297833333695</v>
      </c>
      <c r="L23" s="11">
        <v>21</v>
      </c>
      <c r="M23" s="11">
        <v>120499.894</v>
      </c>
      <c r="N23" s="12">
        <v>70.548452406511402</v>
      </c>
      <c r="O23" s="12">
        <v>6.9696858096015397</v>
      </c>
    </row>
    <row r="24" spans="1:15" s="1" customFormat="1" ht="31.5" customHeight="1">
      <c r="A24" s="7">
        <v>10</v>
      </c>
      <c r="B24" s="7">
        <v>61448</v>
      </c>
      <c r="C24" s="7">
        <v>40</v>
      </c>
      <c r="D24" s="7">
        <v>279288</v>
      </c>
      <c r="E24" s="8">
        <v>147.63863191838001</v>
      </c>
      <c r="F24" s="9">
        <v>0.36786208413680199</v>
      </c>
      <c r="G24" s="18" t="s">
        <v>65</v>
      </c>
      <c r="H24" s="7">
        <v>161</v>
      </c>
      <c r="I24" s="7">
        <v>1140663.544</v>
      </c>
      <c r="J24" s="8">
        <v>85.752133804102698</v>
      </c>
      <c r="K24" s="9">
        <v>0.544955732184775</v>
      </c>
      <c r="L24" s="15"/>
      <c r="M24" s="15"/>
      <c r="N24" s="15"/>
      <c r="O24" s="16"/>
    </row>
    <row r="25" spans="1:15" s="1" customFormat="1" ht="31.5" customHeight="1">
      <c r="A25" s="7">
        <v>1</v>
      </c>
      <c r="B25" s="7">
        <v>3496</v>
      </c>
      <c r="C25" s="7">
        <v>12</v>
      </c>
      <c r="D25" s="7">
        <v>50048</v>
      </c>
      <c r="E25" s="8">
        <v>170.55616139585601</v>
      </c>
      <c r="F25" s="9">
        <v>6.5920345975762198E-2</v>
      </c>
      <c r="G25" s="18" t="s">
        <v>66</v>
      </c>
      <c r="H25" s="7">
        <v>62</v>
      </c>
      <c r="I25" s="7">
        <v>396504.18</v>
      </c>
      <c r="J25" s="8">
        <v>100.35961012993199</v>
      </c>
      <c r="K25" s="9">
        <v>0.18943116650199801</v>
      </c>
      <c r="L25" s="15"/>
      <c r="M25" s="15"/>
      <c r="N25" s="15"/>
      <c r="O25" s="16"/>
    </row>
    <row r="26" spans="1:15" s="1" customFormat="1" ht="31.5" customHeight="1">
      <c r="A26" s="15"/>
      <c r="B26" s="15"/>
      <c r="C26" s="15"/>
      <c r="D26" s="15"/>
      <c r="E26" s="15"/>
      <c r="F26" s="16"/>
      <c r="G26" s="18" t="s">
        <v>67</v>
      </c>
      <c r="H26" s="7">
        <v>3</v>
      </c>
      <c r="I26" s="7">
        <v>39106</v>
      </c>
      <c r="J26" s="8">
        <v>52.972650799886203</v>
      </c>
      <c r="K26" s="9">
        <v>1.8683019173283799E-2</v>
      </c>
      <c r="L26" s="15"/>
      <c r="M26" s="15"/>
      <c r="N26" s="15"/>
      <c r="O26" s="16"/>
    </row>
    <row r="27" spans="1:15" s="1" customFormat="1" ht="31.5" customHeight="1">
      <c r="A27" s="7">
        <v>4</v>
      </c>
      <c r="B27" s="7">
        <v>13100</v>
      </c>
      <c r="C27" s="7">
        <v>28</v>
      </c>
      <c r="D27" s="7">
        <v>211721</v>
      </c>
      <c r="E27" s="8">
        <v>444.79201680672298</v>
      </c>
      <c r="F27" s="9">
        <v>0.27886671935610502</v>
      </c>
      <c r="G27" s="18" t="s">
        <v>68</v>
      </c>
      <c r="H27" s="7">
        <v>148</v>
      </c>
      <c r="I27" s="7">
        <v>983751.52500000002</v>
      </c>
      <c r="J27" s="8">
        <v>84.762900260338796</v>
      </c>
      <c r="K27" s="9">
        <v>0.46999050282110499</v>
      </c>
      <c r="L27" s="15"/>
      <c r="M27" s="15"/>
      <c r="N27" s="15"/>
      <c r="O27" s="16"/>
    </row>
    <row r="28" spans="1:15" s="1" customFormat="1" ht="31.5" customHeight="1">
      <c r="A28" s="7">
        <v>3</v>
      </c>
      <c r="B28" s="7">
        <v>60000</v>
      </c>
      <c r="C28" s="7">
        <v>9</v>
      </c>
      <c r="D28" s="7">
        <v>157400</v>
      </c>
      <c r="E28" s="8">
        <v>260.337413165729</v>
      </c>
      <c r="F28" s="9">
        <v>0.207318223637008</v>
      </c>
      <c r="G28" s="18" t="s">
        <v>69</v>
      </c>
      <c r="H28" s="7">
        <v>29</v>
      </c>
      <c r="I28" s="7">
        <v>328981</v>
      </c>
      <c r="J28" s="8">
        <v>105.617302975434</v>
      </c>
      <c r="K28" s="9">
        <v>0.15717174680729501</v>
      </c>
      <c r="L28" s="7">
        <v>1</v>
      </c>
      <c r="M28" s="7">
        <v>13619.834999999999</v>
      </c>
      <c r="N28" s="15" t="s">
        <v>57</v>
      </c>
      <c r="O28" s="9">
        <v>0.787768084913123</v>
      </c>
    </row>
    <row r="29" spans="1:15" s="1" customFormat="1" ht="31.5" customHeight="1">
      <c r="A29" s="11">
        <v>18</v>
      </c>
      <c r="B29" s="11">
        <v>138044</v>
      </c>
      <c r="C29" s="11">
        <v>89</v>
      </c>
      <c r="D29" s="11">
        <v>698457</v>
      </c>
      <c r="E29" s="12">
        <v>213.87403773723599</v>
      </c>
      <c r="F29" s="12">
        <v>0.919967373105677</v>
      </c>
      <c r="G29" s="19" t="s">
        <v>70</v>
      </c>
      <c r="H29" s="11">
        <v>403</v>
      </c>
      <c r="I29" s="11">
        <v>2889006.2489999998</v>
      </c>
      <c r="J29" s="12">
        <v>88.317234196637799</v>
      </c>
      <c r="K29" s="12">
        <v>1.3802321674884599</v>
      </c>
      <c r="L29" s="11">
        <v>1</v>
      </c>
      <c r="M29" s="11">
        <v>13619.834999999999</v>
      </c>
      <c r="N29" s="12">
        <v>464.31292615800902</v>
      </c>
      <c r="O29" s="12">
        <v>0.787768084913123</v>
      </c>
    </row>
    <row r="30" spans="1:15" s="1" customFormat="1" ht="31.5" customHeight="1">
      <c r="A30" s="15"/>
      <c r="B30" s="15"/>
      <c r="C30" s="7">
        <v>6</v>
      </c>
      <c r="D30" s="7">
        <v>73517.471999999994</v>
      </c>
      <c r="E30" s="8">
        <v>43.990828147438997</v>
      </c>
      <c r="F30" s="9">
        <v>9.68329841253079E-2</v>
      </c>
      <c r="G30" s="18" t="s">
        <v>71</v>
      </c>
      <c r="H30" s="7">
        <v>79</v>
      </c>
      <c r="I30" s="7">
        <v>770882.17</v>
      </c>
      <c r="J30" s="8">
        <v>85.471108821973303</v>
      </c>
      <c r="K30" s="9">
        <v>0.36829147349390301</v>
      </c>
      <c r="L30" s="7">
        <v>1</v>
      </c>
      <c r="M30" s="7">
        <v>3199.7959999999998</v>
      </c>
      <c r="N30" s="8">
        <v>11.307514746646</v>
      </c>
      <c r="O30" s="9">
        <v>0.18507545554205801</v>
      </c>
    </row>
    <row r="31" spans="1:15" s="1" customFormat="1" ht="31.5" customHeight="1">
      <c r="A31" s="11">
        <v>0</v>
      </c>
      <c r="B31" s="11">
        <v>0</v>
      </c>
      <c r="C31" s="11">
        <v>6</v>
      </c>
      <c r="D31" s="11">
        <v>73517.471999999994</v>
      </c>
      <c r="E31" s="12">
        <v>43.990828147438997</v>
      </c>
      <c r="F31" s="12">
        <v>9.68329841253079E-2</v>
      </c>
      <c r="G31" s="19" t="s">
        <v>72</v>
      </c>
      <c r="H31" s="11">
        <v>79</v>
      </c>
      <c r="I31" s="11">
        <v>770882.17</v>
      </c>
      <c r="J31" s="12">
        <v>85.471108821973303</v>
      </c>
      <c r="K31" s="12">
        <v>0.36829147349390301</v>
      </c>
      <c r="L31" s="11">
        <v>1</v>
      </c>
      <c r="M31" s="11">
        <v>3199.7959999999998</v>
      </c>
      <c r="N31" s="12">
        <v>11.307514746646</v>
      </c>
      <c r="O31" s="12">
        <v>0.18507545554205801</v>
      </c>
    </row>
    <row r="32" spans="1:15" s="1" customFormat="1" ht="31.5" customHeight="1">
      <c r="A32" s="15"/>
      <c r="B32" s="15"/>
      <c r="C32" s="15"/>
      <c r="D32" s="15"/>
      <c r="E32" s="15"/>
      <c r="F32" s="16"/>
      <c r="G32" s="18" t="s">
        <v>73</v>
      </c>
      <c r="H32" s="7">
        <v>2</v>
      </c>
      <c r="I32" s="7">
        <v>60686.195</v>
      </c>
      <c r="J32" s="8">
        <v>94.2514430196521</v>
      </c>
      <c r="K32" s="9">
        <v>2.89930277895626E-2</v>
      </c>
      <c r="L32" s="15"/>
      <c r="M32" s="15"/>
      <c r="N32" s="15"/>
      <c r="O32" s="16"/>
    </row>
    <row r="33" spans="1:15" s="1" customFormat="1" ht="31.5" customHeight="1">
      <c r="A33" s="11">
        <v>0</v>
      </c>
      <c r="B33" s="11">
        <v>0</v>
      </c>
      <c r="C33" s="11">
        <v>0</v>
      </c>
      <c r="D33" s="11">
        <v>0</v>
      </c>
      <c r="E33" s="20" t="s">
        <v>57</v>
      </c>
      <c r="F33" s="12">
        <v>0</v>
      </c>
      <c r="G33" s="19" t="s">
        <v>74</v>
      </c>
      <c r="H33" s="11">
        <v>2</v>
      </c>
      <c r="I33" s="11">
        <v>60686.195</v>
      </c>
      <c r="J33" s="12">
        <v>94.2514430196521</v>
      </c>
      <c r="K33" s="12">
        <v>2.89930277895626E-2</v>
      </c>
      <c r="L33" s="11">
        <v>0</v>
      </c>
      <c r="M33" s="11">
        <v>0</v>
      </c>
      <c r="N33" s="20" t="s">
        <v>57</v>
      </c>
      <c r="O33" s="12">
        <v>0</v>
      </c>
    </row>
    <row r="34" spans="1:15" s="1" customFormat="1" ht="31.5" customHeight="1">
      <c r="A34" s="11">
        <v>503</v>
      </c>
      <c r="B34" s="11">
        <v>7519383.5999999996</v>
      </c>
      <c r="C34" s="11">
        <v>5530</v>
      </c>
      <c r="D34" s="11">
        <v>75921931.627000004</v>
      </c>
      <c r="E34" s="12">
        <v>124.791033035213</v>
      </c>
      <c r="F34" s="12">
        <v>100</v>
      </c>
      <c r="G34" s="19" t="s">
        <v>18</v>
      </c>
      <c r="H34" s="11">
        <v>20596</v>
      </c>
      <c r="I34" s="11">
        <v>209313064.646</v>
      </c>
      <c r="J34" s="12">
        <v>90.612470301379105</v>
      </c>
      <c r="K34" s="12">
        <v>100</v>
      </c>
      <c r="L34" s="11">
        <v>192</v>
      </c>
      <c r="M34" s="11">
        <v>1728914.291</v>
      </c>
      <c r="N34" s="12">
        <v>133.54693676080799</v>
      </c>
      <c r="O34" s="12">
        <v>100</v>
      </c>
    </row>
    <row r="35" spans="1:15" s="1" customFormat="1" ht="28.7" customHeight="1"/>
  </sheetData>
  <mergeCells count="9">
    <mergeCell ref="A1:O1"/>
    <mergeCell ref="A2:O2"/>
    <mergeCell ref="A3:F3"/>
    <mergeCell ref="A4:B4"/>
    <mergeCell ref="C4:F4"/>
    <mergeCell ref="G3:G5"/>
    <mergeCell ref="H3:K4"/>
    <mergeCell ref="L3:O3"/>
    <mergeCell ref="L4:O4"/>
  </mergeCells>
  <phoneticPr fontId="8"/>
  <pageMargins left="0.7" right="0.7" top="0.75" bottom="0.75" header="0.3" footer="0.3"/>
  <pageSetup paperSize="9" scale="4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36"/>
  <sheetViews>
    <sheetView zoomScaleNormal="100" workbookViewId="0">
      <selection sqref="A1:K1"/>
    </sheetView>
  </sheetViews>
  <sheetFormatPr defaultRowHeight="12.75"/>
  <cols>
    <col min="1" max="1" width="8.5703125" customWidth="1"/>
    <col min="2" max="2" width="14.28515625" customWidth="1"/>
    <col min="3" max="3" width="8.5703125" customWidth="1"/>
    <col min="4" max="4" width="14.28515625" customWidth="1"/>
    <col min="5" max="6" width="9.28515625" customWidth="1"/>
    <col min="7" max="7" width="35.5703125" style="66" customWidth="1"/>
    <col min="8" max="8" width="9.28515625" customWidth="1"/>
    <col min="9" max="9" width="16.42578125" customWidth="1"/>
    <col min="10" max="11" width="9.28515625" customWidth="1"/>
    <col min="12" max="12" width="7.85546875" customWidth="1"/>
    <col min="13" max="13" width="14.28515625" customWidth="1"/>
    <col min="14" max="15" width="9.28515625" customWidth="1"/>
    <col min="16" max="16" width="4.7109375" customWidth="1"/>
  </cols>
  <sheetData>
    <row r="1" spans="1:15" s="68" customFormat="1" ht="22.9" customHeight="1">
      <c r="A1" s="32" t="s">
        <v>198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72" t="s">
        <v>190</v>
      </c>
      <c r="M1" s="72"/>
      <c r="N1" s="72"/>
      <c r="O1" s="72"/>
    </row>
    <row r="2" spans="1:15" s="68" customFormat="1" ht="18" customHeight="1">
      <c r="A2" s="31" t="s">
        <v>43</v>
      </c>
      <c r="B2" s="31" t="s">
        <v>43</v>
      </c>
      <c r="C2" s="31" t="s">
        <v>43</v>
      </c>
      <c r="D2" s="31" t="s">
        <v>43</v>
      </c>
      <c r="E2" s="31" t="s">
        <v>43</v>
      </c>
      <c r="F2" s="31" t="s">
        <v>43</v>
      </c>
      <c r="G2" s="73" t="s">
        <v>191</v>
      </c>
      <c r="H2" s="31" t="s">
        <v>8</v>
      </c>
      <c r="I2" s="31" t="s">
        <v>8</v>
      </c>
      <c r="J2" s="31" t="s">
        <v>8</v>
      </c>
      <c r="K2" s="31" t="s">
        <v>8</v>
      </c>
      <c r="L2" s="31" t="s">
        <v>45</v>
      </c>
      <c r="M2" s="31" t="s">
        <v>45</v>
      </c>
      <c r="N2" s="31" t="s">
        <v>45</v>
      </c>
      <c r="O2" s="31" t="s">
        <v>45</v>
      </c>
    </row>
    <row r="3" spans="1:15" s="68" customFormat="1" ht="18" customHeight="1">
      <c r="A3" s="31" t="s">
        <v>1</v>
      </c>
      <c r="B3" s="31" t="s">
        <v>1</v>
      </c>
      <c r="C3" s="31" t="s">
        <v>2</v>
      </c>
      <c r="D3" s="31" t="s">
        <v>2</v>
      </c>
      <c r="E3" s="31" t="s">
        <v>2</v>
      </c>
      <c r="F3" s="31" t="s">
        <v>2</v>
      </c>
      <c r="G3" s="73"/>
      <c r="H3" s="31"/>
      <c r="I3" s="31"/>
      <c r="J3" s="31"/>
      <c r="K3" s="31"/>
      <c r="L3" s="31" t="s">
        <v>2</v>
      </c>
      <c r="M3" s="31" t="s">
        <v>2</v>
      </c>
      <c r="N3" s="31" t="s">
        <v>2</v>
      </c>
      <c r="O3" s="31" t="s">
        <v>2</v>
      </c>
    </row>
    <row r="4" spans="1:15" s="68" customFormat="1" ht="18" customHeight="1">
      <c r="A4" s="3" t="s">
        <v>3</v>
      </c>
      <c r="B4" s="3" t="s">
        <v>4</v>
      </c>
      <c r="C4" s="3" t="s">
        <v>3</v>
      </c>
      <c r="D4" s="3" t="s">
        <v>4</v>
      </c>
      <c r="E4" s="3" t="s">
        <v>5</v>
      </c>
      <c r="F4" s="3" t="s">
        <v>15</v>
      </c>
      <c r="G4" s="73"/>
      <c r="H4" s="3" t="s">
        <v>3</v>
      </c>
      <c r="I4" s="3" t="s">
        <v>4</v>
      </c>
      <c r="J4" s="3" t="s">
        <v>5</v>
      </c>
      <c r="K4" s="3" t="s">
        <v>15</v>
      </c>
      <c r="L4" s="3" t="s">
        <v>3</v>
      </c>
      <c r="M4" s="3" t="s">
        <v>4</v>
      </c>
      <c r="N4" s="3" t="s">
        <v>5</v>
      </c>
      <c r="O4" s="3" t="s">
        <v>15</v>
      </c>
    </row>
    <row r="5" spans="1:15" s="81" customFormat="1" ht="20.45" customHeight="1">
      <c r="A5" s="74">
        <v>20</v>
      </c>
      <c r="B5" s="74">
        <v>306794</v>
      </c>
      <c r="C5" s="74">
        <v>331</v>
      </c>
      <c r="D5" s="74">
        <v>4189489</v>
      </c>
      <c r="E5" s="75">
        <v>83.926774462867428</v>
      </c>
      <c r="F5" s="76">
        <v>5.5181538591282342</v>
      </c>
      <c r="G5" s="77" t="s">
        <v>199</v>
      </c>
      <c r="H5" s="78">
        <v>1040</v>
      </c>
      <c r="I5" s="78">
        <v>9667151.1899999995</v>
      </c>
      <c r="J5" s="79">
        <v>84.184012721434058</v>
      </c>
      <c r="K5" s="80">
        <v>4.6185130423414016</v>
      </c>
      <c r="L5" s="74">
        <v>11</v>
      </c>
      <c r="M5" s="74">
        <v>116862.976</v>
      </c>
      <c r="N5" s="75">
        <v>50.016490983543726</v>
      </c>
      <c r="O5" s="76">
        <v>6.7593273193668102</v>
      </c>
    </row>
    <row r="6" spans="1:15" s="81" customFormat="1" ht="20.45" customHeight="1">
      <c r="A6" s="74">
        <v>0</v>
      </c>
      <c r="B6" s="74">
        <v>0</v>
      </c>
      <c r="C6" s="74">
        <v>4</v>
      </c>
      <c r="D6" s="74">
        <v>26500</v>
      </c>
      <c r="E6" s="75">
        <v>90.136054421768705</v>
      </c>
      <c r="F6" s="76">
        <v>3.490427526290156E-2</v>
      </c>
      <c r="G6" s="77" t="s">
        <v>200</v>
      </c>
      <c r="H6" s="78">
        <v>35</v>
      </c>
      <c r="I6" s="78">
        <v>75618.399999999994</v>
      </c>
      <c r="J6" s="79">
        <v>95.057699560025128</v>
      </c>
      <c r="K6" s="80">
        <v>3.6126937478981234E-2</v>
      </c>
      <c r="L6" s="74">
        <v>0</v>
      </c>
      <c r="M6" s="74">
        <v>0</v>
      </c>
      <c r="N6" s="75" t="s">
        <v>201</v>
      </c>
      <c r="O6" s="76">
        <v>0</v>
      </c>
    </row>
    <row r="7" spans="1:15" s="81" customFormat="1" ht="20.45" customHeight="1">
      <c r="A7" s="74">
        <v>0</v>
      </c>
      <c r="B7" s="74">
        <v>0</v>
      </c>
      <c r="C7" s="74">
        <v>0</v>
      </c>
      <c r="D7" s="74">
        <v>0</v>
      </c>
      <c r="E7" s="75">
        <v>0</v>
      </c>
      <c r="F7" s="76">
        <v>0</v>
      </c>
      <c r="G7" s="77" t="s">
        <v>202</v>
      </c>
      <c r="H7" s="78">
        <v>0</v>
      </c>
      <c r="I7" s="78">
        <v>0</v>
      </c>
      <c r="J7" s="79" t="s">
        <v>57</v>
      </c>
      <c r="K7" s="80">
        <v>0</v>
      </c>
      <c r="L7" s="74">
        <v>0</v>
      </c>
      <c r="M7" s="74">
        <v>0</v>
      </c>
      <c r="N7" s="75" t="s">
        <v>201</v>
      </c>
      <c r="O7" s="76">
        <v>0</v>
      </c>
    </row>
    <row r="8" spans="1:15" s="81" customFormat="1" ht="20.45" customHeight="1">
      <c r="A8" s="74">
        <v>0</v>
      </c>
      <c r="B8" s="74">
        <v>0</v>
      </c>
      <c r="C8" s="74">
        <v>0</v>
      </c>
      <c r="D8" s="74">
        <v>0</v>
      </c>
      <c r="E8" s="75">
        <v>0</v>
      </c>
      <c r="F8" s="76">
        <v>0</v>
      </c>
      <c r="G8" s="77" t="s">
        <v>203</v>
      </c>
      <c r="H8" s="78">
        <v>1</v>
      </c>
      <c r="I8" s="78">
        <v>47.6</v>
      </c>
      <c r="J8" s="79">
        <v>7.6923076923076925</v>
      </c>
      <c r="K8" s="80">
        <v>2.2741055404498204E-5</v>
      </c>
      <c r="L8" s="74">
        <v>0</v>
      </c>
      <c r="M8" s="74">
        <v>0</v>
      </c>
      <c r="N8" s="75" t="s">
        <v>201</v>
      </c>
      <c r="O8" s="76">
        <v>0</v>
      </c>
    </row>
    <row r="9" spans="1:15" s="81" customFormat="1" ht="20.45" customHeight="1">
      <c r="A9" s="74">
        <v>0</v>
      </c>
      <c r="B9" s="74">
        <v>0</v>
      </c>
      <c r="C9" s="74">
        <v>0</v>
      </c>
      <c r="D9" s="74">
        <v>0</v>
      </c>
      <c r="E9" s="75">
        <v>0</v>
      </c>
      <c r="F9" s="76">
        <v>0</v>
      </c>
      <c r="G9" s="77" t="s">
        <v>204</v>
      </c>
      <c r="H9" s="78">
        <v>0</v>
      </c>
      <c r="I9" s="78">
        <v>0</v>
      </c>
      <c r="J9" s="79" t="s">
        <v>57</v>
      </c>
      <c r="K9" s="80">
        <v>0</v>
      </c>
      <c r="L9" s="74">
        <v>0</v>
      </c>
      <c r="M9" s="74">
        <v>0</v>
      </c>
      <c r="N9" s="75" t="s">
        <v>201</v>
      </c>
      <c r="O9" s="76">
        <v>0</v>
      </c>
    </row>
    <row r="10" spans="1:15" s="81" customFormat="1" ht="20.45" customHeight="1">
      <c r="A10" s="74">
        <v>0</v>
      </c>
      <c r="B10" s="74">
        <v>0</v>
      </c>
      <c r="C10" s="74">
        <v>1</v>
      </c>
      <c r="D10" s="74">
        <v>5000</v>
      </c>
      <c r="E10" s="75">
        <v>27.472527472527474</v>
      </c>
      <c r="F10" s="76">
        <v>6.5857123137550112E-3</v>
      </c>
      <c r="G10" s="77" t="s">
        <v>205</v>
      </c>
      <c r="H10" s="78">
        <v>13</v>
      </c>
      <c r="I10" s="78">
        <v>41170.927000000003</v>
      </c>
      <c r="J10" s="79">
        <v>85.651555141955669</v>
      </c>
      <c r="K10" s="80">
        <v>1.9669544789108213E-2</v>
      </c>
      <c r="L10" s="74">
        <v>0</v>
      </c>
      <c r="M10" s="74">
        <v>0</v>
      </c>
      <c r="N10" s="75" t="s">
        <v>201</v>
      </c>
      <c r="O10" s="76">
        <v>0</v>
      </c>
    </row>
    <row r="11" spans="1:15" s="81" customFormat="1" ht="20.45" customHeight="1">
      <c r="A11" s="74">
        <v>4</v>
      </c>
      <c r="B11" s="74">
        <v>25000</v>
      </c>
      <c r="C11" s="74">
        <v>66</v>
      </c>
      <c r="D11" s="74">
        <v>778000</v>
      </c>
      <c r="E11" s="75">
        <v>112.34657039711192</v>
      </c>
      <c r="F11" s="76">
        <v>1.0247368360202798</v>
      </c>
      <c r="G11" s="77" t="s">
        <v>206</v>
      </c>
      <c r="H11" s="78">
        <v>78</v>
      </c>
      <c r="I11" s="78">
        <v>892500</v>
      </c>
      <c r="J11" s="79">
        <v>100</v>
      </c>
      <c r="K11" s="80">
        <v>0.42639478883434134</v>
      </c>
      <c r="L11" s="74">
        <v>0</v>
      </c>
      <c r="M11" s="74">
        <v>0</v>
      </c>
      <c r="N11" s="75" t="s">
        <v>201</v>
      </c>
      <c r="O11" s="76">
        <v>0</v>
      </c>
    </row>
    <row r="12" spans="1:15" s="81" customFormat="1" ht="20.45" customHeight="1">
      <c r="A12" s="74">
        <v>7</v>
      </c>
      <c r="B12" s="74">
        <v>275000</v>
      </c>
      <c r="C12" s="74">
        <v>54</v>
      </c>
      <c r="D12" s="74">
        <v>1137000</v>
      </c>
      <c r="E12" s="75">
        <v>95.146443514644346</v>
      </c>
      <c r="F12" s="76">
        <v>1.4975909801478897</v>
      </c>
      <c r="G12" s="77" t="s">
        <v>207</v>
      </c>
      <c r="H12" s="78">
        <v>110</v>
      </c>
      <c r="I12" s="78">
        <v>2212000</v>
      </c>
      <c r="J12" s="79">
        <v>85.044213763936952</v>
      </c>
      <c r="K12" s="80">
        <v>1.0567902217384457</v>
      </c>
      <c r="L12" s="74">
        <v>0</v>
      </c>
      <c r="M12" s="74">
        <v>0</v>
      </c>
      <c r="N12" s="75" t="s">
        <v>201</v>
      </c>
      <c r="O12" s="76">
        <v>0</v>
      </c>
    </row>
    <row r="13" spans="1:15" s="81" customFormat="1" ht="20.45" customHeight="1">
      <c r="A13" s="74">
        <v>0</v>
      </c>
      <c r="B13" s="74">
        <v>0</v>
      </c>
      <c r="C13" s="74">
        <v>22</v>
      </c>
      <c r="D13" s="74">
        <v>1304000</v>
      </c>
      <c r="E13" s="75">
        <v>212.03252032520322</v>
      </c>
      <c r="F13" s="76">
        <v>1.7175537714273068</v>
      </c>
      <c r="G13" s="77" t="s">
        <v>208</v>
      </c>
      <c r="H13" s="78">
        <v>31</v>
      </c>
      <c r="I13" s="78">
        <v>1689000</v>
      </c>
      <c r="J13" s="79">
        <v>128.14871016691959</v>
      </c>
      <c r="K13" s="80">
        <v>0.80692526424784583</v>
      </c>
      <c r="L13" s="74">
        <v>0</v>
      </c>
      <c r="M13" s="74">
        <v>0</v>
      </c>
      <c r="N13" s="75" t="s">
        <v>201</v>
      </c>
      <c r="O13" s="76">
        <v>0</v>
      </c>
    </row>
    <row r="14" spans="1:15" s="81" customFormat="1" ht="20.45" customHeight="1">
      <c r="A14" s="74">
        <v>18</v>
      </c>
      <c r="B14" s="74">
        <v>410000</v>
      </c>
      <c r="C14" s="74">
        <v>120</v>
      </c>
      <c r="D14" s="74">
        <v>2801000</v>
      </c>
      <c r="E14" s="75">
        <v>83.937668564578956</v>
      </c>
      <c r="F14" s="76">
        <v>3.6893160381655576</v>
      </c>
      <c r="G14" s="77" t="s">
        <v>209</v>
      </c>
      <c r="H14" s="78">
        <v>227</v>
      </c>
      <c r="I14" s="78">
        <v>5521000</v>
      </c>
      <c r="J14" s="79">
        <v>97.92479602695991</v>
      </c>
      <c r="K14" s="80">
        <v>2.6376757749629114</v>
      </c>
      <c r="L14" s="74">
        <v>0</v>
      </c>
      <c r="M14" s="74">
        <v>0</v>
      </c>
      <c r="N14" s="75" t="s">
        <v>201</v>
      </c>
      <c r="O14" s="76">
        <v>0</v>
      </c>
    </row>
    <row r="15" spans="1:15" s="81" customFormat="1" ht="20.45" customHeight="1">
      <c r="A15" s="74">
        <v>13</v>
      </c>
      <c r="B15" s="74">
        <v>80000</v>
      </c>
      <c r="C15" s="74">
        <v>97</v>
      </c>
      <c r="D15" s="74">
        <v>436000</v>
      </c>
      <c r="E15" s="75">
        <v>111.50895140664963</v>
      </c>
      <c r="F15" s="76">
        <v>0.57427411375943704</v>
      </c>
      <c r="G15" s="77" t="s">
        <v>210</v>
      </c>
      <c r="H15" s="78">
        <v>172</v>
      </c>
      <c r="I15" s="78">
        <v>803142</v>
      </c>
      <c r="J15" s="79">
        <v>92.902486986697511</v>
      </c>
      <c r="K15" s="80">
        <v>0.38370371259830877</v>
      </c>
      <c r="L15" s="74">
        <v>1</v>
      </c>
      <c r="M15" s="74">
        <v>2766.0039999999999</v>
      </c>
      <c r="N15" s="75" t="s">
        <v>57</v>
      </c>
      <c r="O15" s="76">
        <v>0.1599850272739749</v>
      </c>
    </row>
    <row r="16" spans="1:15" s="81" customFormat="1" ht="20.45" customHeight="1">
      <c r="A16" s="74">
        <v>6</v>
      </c>
      <c r="B16" s="74">
        <v>25000</v>
      </c>
      <c r="C16" s="74">
        <v>80</v>
      </c>
      <c r="D16" s="74">
        <v>302000</v>
      </c>
      <c r="E16" s="75">
        <v>91.101055806938163</v>
      </c>
      <c r="F16" s="76">
        <v>0.39777702375080276</v>
      </c>
      <c r="G16" s="77" t="s">
        <v>211</v>
      </c>
      <c r="H16" s="78">
        <v>158</v>
      </c>
      <c r="I16" s="78">
        <v>598500</v>
      </c>
      <c r="J16" s="79">
        <v>103.27868852459017</v>
      </c>
      <c r="K16" s="80">
        <v>0.28593532898302887</v>
      </c>
      <c r="L16" s="74">
        <v>1</v>
      </c>
      <c r="M16" s="74">
        <v>3021.556</v>
      </c>
      <c r="N16" s="75">
        <v>17.719391498696709</v>
      </c>
      <c r="O16" s="76">
        <v>0.17476609544665972</v>
      </c>
    </row>
    <row r="17" spans="1:15" s="81" customFormat="1" ht="20.45" customHeight="1">
      <c r="A17" s="74">
        <v>7</v>
      </c>
      <c r="B17" s="74">
        <v>7000</v>
      </c>
      <c r="C17" s="74">
        <v>65</v>
      </c>
      <c r="D17" s="74">
        <v>115200</v>
      </c>
      <c r="E17" s="75">
        <v>103.87736699729486</v>
      </c>
      <c r="F17" s="76">
        <v>0.15173481170891548</v>
      </c>
      <c r="G17" s="77" t="s">
        <v>212</v>
      </c>
      <c r="H17" s="78">
        <v>124</v>
      </c>
      <c r="I17" s="78">
        <v>214800</v>
      </c>
      <c r="J17" s="79">
        <v>83.776673012554639</v>
      </c>
      <c r="K17" s="80">
        <v>0.10262140127912213</v>
      </c>
      <c r="L17" s="74">
        <v>2</v>
      </c>
      <c r="M17" s="74">
        <v>3414.0590000000002</v>
      </c>
      <c r="N17" s="75">
        <v>172.62670196671709</v>
      </c>
      <c r="O17" s="76">
        <v>0.1974683775692152</v>
      </c>
    </row>
    <row r="18" spans="1:15" s="81" customFormat="1" ht="20.45" customHeight="1">
      <c r="A18" s="74">
        <v>0</v>
      </c>
      <c r="B18" s="74">
        <v>0</v>
      </c>
      <c r="C18" s="74">
        <v>0</v>
      </c>
      <c r="D18" s="74">
        <v>0</v>
      </c>
      <c r="E18" s="75">
        <v>0</v>
      </c>
      <c r="F18" s="76">
        <v>0</v>
      </c>
      <c r="G18" s="77" t="s">
        <v>213</v>
      </c>
      <c r="H18" s="78">
        <v>1</v>
      </c>
      <c r="I18" s="78">
        <v>4000</v>
      </c>
      <c r="J18" s="79">
        <v>7.5471698113207548</v>
      </c>
      <c r="K18" s="80">
        <v>1.9110130592015296E-3</v>
      </c>
      <c r="L18" s="74">
        <v>0</v>
      </c>
      <c r="M18" s="74">
        <v>0</v>
      </c>
      <c r="N18" s="75" t="s">
        <v>201</v>
      </c>
      <c r="O18" s="76">
        <v>0</v>
      </c>
    </row>
    <row r="19" spans="1:15" s="81" customFormat="1" ht="20.45" customHeight="1">
      <c r="A19" s="74">
        <v>0</v>
      </c>
      <c r="B19" s="74">
        <v>0</v>
      </c>
      <c r="C19" s="74">
        <v>3</v>
      </c>
      <c r="D19" s="74">
        <v>200000</v>
      </c>
      <c r="E19" s="75">
        <v>125</v>
      </c>
      <c r="F19" s="76">
        <v>0.26342849255020045</v>
      </c>
      <c r="G19" s="77" t="s">
        <v>214</v>
      </c>
      <c r="H19" s="78">
        <v>22</v>
      </c>
      <c r="I19" s="78">
        <v>1299520</v>
      </c>
      <c r="J19" s="79">
        <v>69.872677219545764</v>
      </c>
      <c r="K19" s="80">
        <v>0.62084992267339301</v>
      </c>
      <c r="L19" s="74">
        <v>0</v>
      </c>
      <c r="M19" s="74">
        <v>0</v>
      </c>
      <c r="N19" s="75" t="s">
        <v>201</v>
      </c>
      <c r="O19" s="76">
        <v>0</v>
      </c>
    </row>
    <row r="20" spans="1:15" s="81" customFormat="1" ht="20.45" customHeight="1">
      <c r="A20" s="74">
        <v>1</v>
      </c>
      <c r="B20" s="74">
        <v>40000</v>
      </c>
      <c r="C20" s="74">
        <v>9</v>
      </c>
      <c r="D20" s="74">
        <v>376000</v>
      </c>
      <c r="E20" s="75">
        <v>68.115942028985515</v>
      </c>
      <c r="F20" s="76">
        <v>0.49524556599437686</v>
      </c>
      <c r="G20" s="77" t="s">
        <v>215</v>
      </c>
      <c r="H20" s="78">
        <v>42</v>
      </c>
      <c r="I20" s="78">
        <v>1777760</v>
      </c>
      <c r="J20" s="79">
        <v>103.00361546305739</v>
      </c>
      <c r="K20" s="80">
        <v>0.8493306440315278</v>
      </c>
      <c r="L20" s="74">
        <v>0</v>
      </c>
      <c r="M20" s="74">
        <v>0</v>
      </c>
      <c r="N20" s="75" t="s">
        <v>201</v>
      </c>
      <c r="O20" s="76">
        <v>0</v>
      </c>
    </row>
    <row r="21" spans="1:15" s="81" customFormat="1" ht="20.45" customHeight="1">
      <c r="A21" s="74">
        <v>0</v>
      </c>
      <c r="B21" s="74">
        <v>0</v>
      </c>
      <c r="C21" s="74">
        <v>6</v>
      </c>
      <c r="D21" s="74">
        <v>248800</v>
      </c>
      <c r="E21" s="75">
        <v>100</v>
      </c>
      <c r="F21" s="76">
        <v>0.32770504473244938</v>
      </c>
      <c r="G21" s="77" t="s">
        <v>216</v>
      </c>
      <c r="H21" s="78">
        <v>6</v>
      </c>
      <c r="I21" s="78">
        <v>248800</v>
      </c>
      <c r="J21" s="79">
        <v>86.149584487534625</v>
      </c>
      <c r="K21" s="80">
        <v>0.11886501228233513</v>
      </c>
      <c r="L21" s="74">
        <v>0</v>
      </c>
      <c r="M21" s="74">
        <v>0</v>
      </c>
      <c r="N21" s="75" t="s">
        <v>201</v>
      </c>
      <c r="O21" s="76">
        <v>0</v>
      </c>
    </row>
    <row r="22" spans="1:15" s="81" customFormat="1" ht="20.45" customHeight="1">
      <c r="A22" s="74">
        <v>0</v>
      </c>
      <c r="B22" s="74">
        <v>0</v>
      </c>
      <c r="C22" s="74">
        <v>0</v>
      </c>
      <c r="D22" s="74">
        <v>0</v>
      </c>
      <c r="E22" s="75">
        <v>0</v>
      </c>
      <c r="F22" s="76">
        <v>0</v>
      </c>
      <c r="G22" s="77" t="s">
        <v>217</v>
      </c>
      <c r="H22" s="78">
        <v>35</v>
      </c>
      <c r="I22" s="78">
        <v>344358.9</v>
      </c>
      <c r="J22" s="79">
        <v>59.474099168144058</v>
      </c>
      <c r="K22" s="80">
        <v>0.16451858873806841</v>
      </c>
      <c r="L22" s="74">
        <v>1</v>
      </c>
      <c r="M22" s="74">
        <v>4535.76</v>
      </c>
      <c r="N22" s="75">
        <v>6.8621772540918515</v>
      </c>
      <c r="O22" s="76">
        <v>0.26234730221221825</v>
      </c>
    </row>
    <row r="23" spans="1:15" s="81" customFormat="1" ht="20.45" customHeight="1">
      <c r="A23" s="74">
        <v>0</v>
      </c>
      <c r="B23" s="74">
        <v>0</v>
      </c>
      <c r="C23" s="74">
        <v>0</v>
      </c>
      <c r="D23" s="74">
        <v>0</v>
      </c>
      <c r="E23" s="75">
        <v>0</v>
      </c>
      <c r="F23" s="76">
        <v>0</v>
      </c>
      <c r="G23" s="77" t="s">
        <v>218</v>
      </c>
      <c r="H23" s="78">
        <v>3</v>
      </c>
      <c r="I23" s="78">
        <v>8330.7000000000007</v>
      </c>
      <c r="J23" s="79">
        <v>94.263213279473163</v>
      </c>
      <c r="K23" s="80">
        <v>3.9800191230725456E-3</v>
      </c>
      <c r="L23" s="74">
        <v>0</v>
      </c>
      <c r="M23" s="74">
        <v>0</v>
      </c>
      <c r="N23" s="75" t="s">
        <v>201</v>
      </c>
      <c r="O23" s="76">
        <v>0</v>
      </c>
    </row>
    <row r="24" spans="1:15" s="81" customFormat="1" ht="20.45" customHeight="1">
      <c r="A24" s="74">
        <v>0</v>
      </c>
      <c r="B24" s="74">
        <v>0</v>
      </c>
      <c r="C24" s="74">
        <v>0</v>
      </c>
      <c r="D24" s="74">
        <v>0</v>
      </c>
      <c r="E24" s="75">
        <v>0</v>
      </c>
      <c r="F24" s="76">
        <v>0</v>
      </c>
      <c r="G24" s="77" t="s">
        <v>219</v>
      </c>
      <c r="H24" s="78">
        <v>4</v>
      </c>
      <c r="I24" s="78">
        <v>94449</v>
      </c>
      <c r="J24" s="79">
        <v>87.161432618746588</v>
      </c>
      <c r="K24" s="80">
        <v>4.512331810713132E-2</v>
      </c>
      <c r="L24" s="74">
        <v>0</v>
      </c>
      <c r="M24" s="74">
        <v>0</v>
      </c>
      <c r="N24" s="75" t="s">
        <v>201</v>
      </c>
      <c r="O24" s="76">
        <v>0</v>
      </c>
    </row>
    <row r="25" spans="1:15" s="81" customFormat="1" ht="20.45" customHeight="1">
      <c r="A25" s="74">
        <v>0</v>
      </c>
      <c r="B25" s="74">
        <v>0</v>
      </c>
      <c r="C25" s="74">
        <v>0</v>
      </c>
      <c r="D25" s="74">
        <v>0</v>
      </c>
      <c r="E25" s="75">
        <v>0</v>
      </c>
      <c r="F25" s="76">
        <v>0</v>
      </c>
      <c r="G25" s="77" t="s">
        <v>220</v>
      </c>
      <c r="H25" s="78">
        <v>9</v>
      </c>
      <c r="I25" s="78">
        <v>377756</v>
      </c>
      <c r="J25" s="79">
        <v>110.2357884907202</v>
      </c>
      <c r="K25" s="80">
        <v>0.18047416229793325</v>
      </c>
      <c r="L25" s="74">
        <v>0</v>
      </c>
      <c r="M25" s="74">
        <v>0</v>
      </c>
      <c r="N25" s="75" t="s">
        <v>201</v>
      </c>
      <c r="O25" s="76">
        <v>0</v>
      </c>
    </row>
    <row r="26" spans="1:15" s="81" customFormat="1" ht="20.45" customHeight="1">
      <c r="A26" s="74">
        <v>0</v>
      </c>
      <c r="B26" s="74">
        <v>0</v>
      </c>
      <c r="C26" s="74">
        <v>0</v>
      </c>
      <c r="D26" s="74">
        <v>0</v>
      </c>
      <c r="E26" s="75">
        <v>0</v>
      </c>
      <c r="F26" s="76">
        <v>0</v>
      </c>
      <c r="G26" s="77" t="s">
        <v>221</v>
      </c>
      <c r="H26" s="78">
        <v>18</v>
      </c>
      <c r="I26" s="78">
        <v>318081.5</v>
      </c>
      <c r="J26" s="79">
        <v>87.431265160833675</v>
      </c>
      <c r="K26" s="80">
        <v>0.15196447509760286</v>
      </c>
      <c r="L26" s="74">
        <v>0</v>
      </c>
      <c r="M26" s="74">
        <v>0</v>
      </c>
      <c r="N26" s="75" t="s">
        <v>201</v>
      </c>
      <c r="O26" s="76">
        <v>0</v>
      </c>
    </row>
    <row r="27" spans="1:15" s="81" customFormat="1" ht="20.45" customHeight="1">
      <c r="A27" s="74">
        <v>0</v>
      </c>
      <c r="B27" s="74">
        <v>0</v>
      </c>
      <c r="C27" s="74">
        <v>0</v>
      </c>
      <c r="D27" s="74">
        <v>0</v>
      </c>
      <c r="E27" s="75">
        <v>0</v>
      </c>
      <c r="F27" s="76">
        <v>0</v>
      </c>
      <c r="G27" s="77" t="s">
        <v>222</v>
      </c>
      <c r="H27" s="78">
        <v>16</v>
      </c>
      <c r="I27" s="78">
        <v>321343.83100000001</v>
      </c>
      <c r="J27" s="79">
        <v>76.882504991160431</v>
      </c>
      <c r="K27" s="80">
        <v>0.15352306438371235</v>
      </c>
      <c r="L27" s="74">
        <v>0</v>
      </c>
      <c r="M27" s="74">
        <v>0</v>
      </c>
      <c r="N27" s="75" t="s">
        <v>201</v>
      </c>
      <c r="O27" s="76">
        <v>0</v>
      </c>
    </row>
    <row r="28" spans="1:15" s="81" customFormat="1" ht="20.45" customHeight="1">
      <c r="A28" s="74">
        <v>0</v>
      </c>
      <c r="B28" s="74">
        <v>0</v>
      </c>
      <c r="C28" s="74">
        <v>0</v>
      </c>
      <c r="D28" s="74">
        <v>0</v>
      </c>
      <c r="E28" s="75">
        <v>0</v>
      </c>
      <c r="F28" s="76">
        <v>0</v>
      </c>
      <c r="G28" s="77" t="s">
        <v>223</v>
      </c>
      <c r="H28" s="78">
        <v>1</v>
      </c>
      <c r="I28" s="78">
        <v>2388</v>
      </c>
      <c r="J28" s="79">
        <v>45.537757437070937</v>
      </c>
      <c r="K28" s="80">
        <v>1.1408747963433132E-3</v>
      </c>
      <c r="L28" s="74">
        <v>0</v>
      </c>
      <c r="M28" s="74">
        <v>0</v>
      </c>
      <c r="N28" s="75" t="s">
        <v>201</v>
      </c>
      <c r="O28" s="76">
        <v>0</v>
      </c>
    </row>
    <row r="29" spans="1:15" s="81" customFormat="1" ht="20.45" customHeight="1">
      <c r="A29" s="74">
        <v>4</v>
      </c>
      <c r="B29" s="74">
        <v>76000</v>
      </c>
      <c r="C29" s="74">
        <v>69</v>
      </c>
      <c r="D29" s="74">
        <v>1158210</v>
      </c>
      <c r="E29" s="75">
        <v>109.61513891057764</v>
      </c>
      <c r="F29" s="76">
        <v>1.5255275717828385</v>
      </c>
      <c r="G29" s="77" t="s">
        <v>224</v>
      </c>
      <c r="H29" s="78">
        <v>337</v>
      </c>
      <c r="I29" s="78">
        <v>4018992.79</v>
      </c>
      <c r="J29" s="79">
        <v>100.45355297943262</v>
      </c>
      <c r="K29" s="80">
        <v>1.9200869266316978</v>
      </c>
      <c r="L29" s="74">
        <v>3</v>
      </c>
      <c r="M29" s="74">
        <v>21813.039000000001</v>
      </c>
      <c r="N29" s="75">
        <v>104.66542678687358</v>
      </c>
      <c r="O29" s="76">
        <v>1.261661096420424</v>
      </c>
    </row>
    <row r="30" spans="1:15" s="81" customFormat="1" ht="20.45" customHeight="1">
      <c r="A30" s="74">
        <v>1</v>
      </c>
      <c r="B30" s="74">
        <v>25000</v>
      </c>
      <c r="C30" s="74">
        <v>7</v>
      </c>
      <c r="D30" s="74">
        <v>152000</v>
      </c>
      <c r="E30" s="75" t="s">
        <v>57</v>
      </c>
      <c r="F30" s="76">
        <v>0.20020565433815238</v>
      </c>
      <c r="G30" s="77" t="s">
        <v>225</v>
      </c>
      <c r="H30" s="78">
        <v>8</v>
      </c>
      <c r="I30" s="78">
        <v>185398</v>
      </c>
      <c r="J30" s="79">
        <v>275.46356828717461</v>
      </c>
      <c r="K30" s="80">
        <v>8.8574499787461292E-2</v>
      </c>
      <c r="L30" s="74">
        <v>0</v>
      </c>
      <c r="M30" s="74">
        <v>0</v>
      </c>
      <c r="N30" s="75" t="s">
        <v>201</v>
      </c>
      <c r="O30" s="76">
        <v>0</v>
      </c>
    </row>
    <row r="31" spans="1:15" s="81" customFormat="1" ht="20.45" customHeight="1">
      <c r="A31" s="74">
        <v>1</v>
      </c>
      <c r="B31" s="74">
        <v>20000</v>
      </c>
      <c r="C31" s="74">
        <v>10</v>
      </c>
      <c r="D31" s="74">
        <v>349000</v>
      </c>
      <c r="E31" s="75">
        <v>54.192546583850934</v>
      </c>
      <c r="F31" s="76">
        <v>0.45968271950009981</v>
      </c>
      <c r="G31" s="77" t="s">
        <v>226</v>
      </c>
      <c r="H31" s="78">
        <v>52</v>
      </c>
      <c r="I31" s="78">
        <v>1695591.0919999999</v>
      </c>
      <c r="J31" s="79">
        <v>101.35279585663719</v>
      </c>
      <c r="K31" s="80">
        <v>0.81007417996944564</v>
      </c>
      <c r="L31" s="74">
        <v>0</v>
      </c>
      <c r="M31" s="74">
        <v>0</v>
      </c>
      <c r="N31" s="75" t="s">
        <v>201</v>
      </c>
      <c r="O31" s="76">
        <v>0</v>
      </c>
    </row>
    <row r="32" spans="1:15" s="81" customFormat="1" ht="20.45" customHeight="1">
      <c r="A32" s="74">
        <v>1</v>
      </c>
      <c r="B32" s="74">
        <v>8000</v>
      </c>
      <c r="C32" s="74">
        <v>1</v>
      </c>
      <c r="D32" s="74">
        <v>8000</v>
      </c>
      <c r="E32" s="75" t="s">
        <v>57</v>
      </c>
      <c r="F32" s="76">
        <v>1.0537139702008019E-2</v>
      </c>
      <c r="G32" s="77" t="s">
        <v>227</v>
      </c>
      <c r="H32" s="78">
        <v>4</v>
      </c>
      <c r="I32" s="78">
        <v>141690</v>
      </c>
      <c r="J32" s="79">
        <v>94.796210560119889</v>
      </c>
      <c r="K32" s="80">
        <v>6.7692860089566181E-2</v>
      </c>
      <c r="L32" s="74">
        <v>0</v>
      </c>
      <c r="M32" s="74">
        <v>0</v>
      </c>
      <c r="N32" s="75" t="s">
        <v>201</v>
      </c>
      <c r="O32" s="76">
        <v>0</v>
      </c>
    </row>
    <row r="33" spans="1:15" s="81" customFormat="1" ht="20.45" customHeight="1">
      <c r="A33" s="74">
        <v>0</v>
      </c>
      <c r="B33" s="74">
        <v>0</v>
      </c>
      <c r="C33" s="74">
        <v>1</v>
      </c>
      <c r="D33" s="74">
        <v>46000</v>
      </c>
      <c r="E33" s="75">
        <v>196.58119658119656</v>
      </c>
      <c r="F33" s="76">
        <v>6.058855328654611E-2</v>
      </c>
      <c r="G33" s="77" t="s">
        <v>228</v>
      </c>
      <c r="H33" s="78">
        <v>6</v>
      </c>
      <c r="I33" s="78">
        <v>82433.767999999996</v>
      </c>
      <c r="J33" s="79">
        <v>214.83911389106072</v>
      </c>
      <c r="K33" s="80">
        <v>3.9383001791797288E-2</v>
      </c>
      <c r="L33" s="74">
        <v>0</v>
      </c>
      <c r="M33" s="74">
        <v>0</v>
      </c>
      <c r="N33" s="75" t="s">
        <v>201</v>
      </c>
      <c r="O33" s="76">
        <v>0</v>
      </c>
    </row>
    <row r="34" spans="1:15" s="81" customFormat="1" ht="20.45" customHeight="1">
      <c r="A34" s="74">
        <v>0</v>
      </c>
      <c r="B34" s="74">
        <v>0</v>
      </c>
      <c r="C34" s="74">
        <v>0</v>
      </c>
      <c r="D34" s="74">
        <v>0</v>
      </c>
      <c r="E34" s="75">
        <v>0</v>
      </c>
      <c r="F34" s="76">
        <v>0</v>
      </c>
      <c r="G34" s="77" t="s">
        <v>229</v>
      </c>
      <c r="H34" s="78">
        <v>2</v>
      </c>
      <c r="I34" s="78">
        <v>40838</v>
      </c>
      <c r="J34" s="79">
        <v>82.766867311161107</v>
      </c>
      <c r="K34" s="80">
        <v>1.9510487827918015E-2</v>
      </c>
      <c r="L34" s="74">
        <v>0</v>
      </c>
      <c r="M34" s="74">
        <v>0</v>
      </c>
      <c r="N34" s="75" t="s">
        <v>201</v>
      </c>
      <c r="O34" s="76">
        <v>0</v>
      </c>
    </row>
    <row r="35" spans="1:15" s="81" customFormat="1" ht="20.45" customHeight="1">
      <c r="A35" s="74">
        <v>10</v>
      </c>
      <c r="B35" s="74">
        <v>197000</v>
      </c>
      <c r="C35" s="74">
        <v>84</v>
      </c>
      <c r="D35" s="74">
        <v>1480400</v>
      </c>
      <c r="E35" s="75">
        <v>76.995891194674158</v>
      </c>
      <c r="F35" s="76">
        <v>1.9498977018565837</v>
      </c>
      <c r="G35" s="77" t="s">
        <v>230</v>
      </c>
      <c r="H35" s="78">
        <v>84</v>
      </c>
      <c r="I35" s="78">
        <v>1516400</v>
      </c>
      <c r="J35" s="79">
        <v>90.331804372431051</v>
      </c>
      <c r="K35" s="80">
        <v>0.72446505074329992</v>
      </c>
      <c r="L35" s="74">
        <v>0</v>
      </c>
      <c r="M35" s="74">
        <v>0</v>
      </c>
      <c r="N35" s="75" t="s">
        <v>201</v>
      </c>
      <c r="O35" s="76">
        <v>0</v>
      </c>
    </row>
    <row r="36" spans="1:15" s="81" customFormat="1" ht="20.45" customHeight="1">
      <c r="A36" s="74">
        <v>0</v>
      </c>
      <c r="B36" s="74">
        <v>0</v>
      </c>
      <c r="C36" s="74">
        <v>0</v>
      </c>
      <c r="D36" s="74">
        <v>0</v>
      </c>
      <c r="E36" s="75">
        <v>0</v>
      </c>
      <c r="F36" s="76">
        <v>0</v>
      </c>
      <c r="G36" s="77" t="s">
        <v>231</v>
      </c>
      <c r="H36" s="78">
        <v>4</v>
      </c>
      <c r="I36" s="78">
        <v>56235</v>
      </c>
      <c r="J36" s="79">
        <v>39.81548526353734</v>
      </c>
      <c r="K36" s="80">
        <v>2.6866454846049506E-2</v>
      </c>
      <c r="L36" s="74">
        <v>0</v>
      </c>
      <c r="M36" s="74">
        <v>0</v>
      </c>
      <c r="N36" s="75" t="s">
        <v>201</v>
      </c>
      <c r="O36" s="76">
        <v>0</v>
      </c>
    </row>
    <row r="37" spans="1:15" s="81" customFormat="1" ht="20.45" customHeight="1">
      <c r="A37" s="74">
        <v>0</v>
      </c>
      <c r="B37" s="74">
        <v>0</v>
      </c>
      <c r="C37" s="74">
        <v>0</v>
      </c>
      <c r="D37" s="74">
        <v>0</v>
      </c>
      <c r="E37" s="75">
        <v>0</v>
      </c>
      <c r="F37" s="76">
        <v>0</v>
      </c>
      <c r="G37" s="77" t="s">
        <v>232</v>
      </c>
      <c r="H37" s="78">
        <v>3</v>
      </c>
      <c r="I37" s="78">
        <v>21408</v>
      </c>
      <c r="J37" s="79">
        <v>87.450980392156865</v>
      </c>
      <c r="K37" s="80">
        <v>1.0227741892846587E-2</v>
      </c>
      <c r="L37" s="74">
        <v>0</v>
      </c>
      <c r="M37" s="74">
        <v>0</v>
      </c>
      <c r="N37" s="75" t="s">
        <v>201</v>
      </c>
      <c r="O37" s="76">
        <v>0</v>
      </c>
    </row>
    <row r="38" spans="1:15" s="81" customFormat="1" ht="20.45" customHeight="1">
      <c r="A38" s="74">
        <v>52</v>
      </c>
      <c r="B38" s="74">
        <v>776800</v>
      </c>
      <c r="C38" s="74">
        <v>1052</v>
      </c>
      <c r="D38" s="74">
        <v>17123590</v>
      </c>
      <c r="E38" s="75">
        <v>89.160334676879771</v>
      </c>
      <c r="F38" s="76">
        <v>22.554207503738436</v>
      </c>
      <c r="G38" s="77" t="s">
        <v>233</v>
      </c>
      <c r="H38" s="78">
        <v>1044</v>
      </c>
      <c r="I38" s="78">
        <v>16935190</v>
      </c>
      <c r="J38" s="79">
        <v>93.707528445324613</v>
      </c>
      <c r="K38" s="80">
        <v>8.0908423125147877</v>
      </c>
      <c r="L38" s="74">
        <v>1</v>
      </c>
      <c r="M38" s="74">
        <v>3002.3150000000001</v>
      </c>
      <c r="N38" s="75">
        <v>301.76294695580071</v>
      </c>
      <c r="O38" s="76">
        <v>0.17365320048707958</v>
      </c>
    </row>
    <row r="39" spans="1:15" s="81" customFormat="1" ht="20.45" customHeight="1">
      <c r="A39" s="74">
        <v>0</v>
      </c>
      <c r="B39" s="74">
        <v>0</v>
      </c>
      <c r="C39" s="74">
        <v>0</v>
      </c>
      <c r="D39" s="74">
        <v>0</v>
      </c>
      <c r="E39" s="75">
        <v>0</v>
      </c>
      <c r="F39" s="76">
        <v>0</v>
      </c>
      <c r="G39" s="77" t="s">
        <v>234</v>
      </c>
      <c r="H39" s="78">
        <v>60</v>
      </c>
      <c r="I39" s="78">
        <v>329087</v>
      </c>
      <c r="J39" s="79">
        <v>68.445573116528465</v>
      </c>
      <c r="K39" s="80">
        <v>0.15722238865336344</v>
      </c>
      <c r="L39" s="74">
        <v>0</v>
      </c>
      <c r="M39" s="74">
        <v>0</v>
      </c>
      <c r="N39" s="75" t="s">
        <v>201</v>
      </c>
      <c r="O39" s="76">
        <v>0</v>
      </c>
    </row>
    <row r="40" spans="1:15" s="81" customFormat="1" ht="20.45" customHeight="1">
      <c r="A40" s="74">
        <v>0</v>
      </c>
      <c r="B40" s="74">
        <v>0</v>
      </c>
      <c r="C40" s="74">
        <v>0</v>
      </c>
      <c r="D40" s="74">
        <v>0</v>
      </c>
      <c r="E40" s="75">
        <v>0</v>
      </c>
      <c r="F40" s="76">
        <v>0</v>
      </c>
      <c r="G40" s="77" t="s">
        <v>235</v>
      </c>
      <c r="H40" s="78">
        <v>1079</v>
      </c>
      <c r="I40" s="78">
        <v>6280498.9900000002</v>
      </c>
      <c r="J40" s="79">
        <v>67.285326767869975</v>
      </c>
      <c r="K40" s="80">
        <v>3.0005288970480044</v>
      </c>
      <c r="L40" s="74">
        <v>2</v>
      </c>
      <c r="M40" s="74">
        <v>13445.898999999999</v>
      </c>
      <c r="N40" s="75">
        <v>86.763246513296025</v>
      </c>
      <c r="O40" s="76">
        <v>0.77770766717550366</v>
      </c>
    </row>
    <row r="41" spans="1:15" s="81" customFormat="1" ht="20.45" customHeight="1">
      <c r="A41" s="74">
        <v>0</v>
      </c>
      <c r="B41" s="74">
        <v>0</v>
      </c>
      <c r="C41" s="74">
        <v>4</v>
      </c>
      <c r="D41" s="74">
        <v>38000</v>
      </c>
      <c r="E41" s="75">
        <v>253.33333333333331</v>
      </c>
      <c r="F41" s="76">
        <v>5.0051413584538094E-2</v>
      </c>
      <c r="G41" s="77" t="s">
        <v>236</v>
      </c>
      <c r="H41" s="78">
        <v>21</v>
      </c>
      <c r="I41" s="78">
        <v>99725</v>
      </c>
      <c r="J41" s="79">
        <v>84.705812402850569</v>
      </c>
      <c r="K41" s="80">
        <v>4.7643944332218136E-2</v>
      </c>
      <c r="L41" s="74">
        <v>0</v>
      </c>
      <c r="M41" s="74">
        <v>0</v>
      </c>
      <c r="N41" s="75" t="s">
        <v>201</v>
      </c>
      <c r="O41" s="76">
        <v>0</v>
      </c>
    </row>
    <row r="42" spans="1:15" s="81" customFormat="1" ht="20.45" customHeight="1">
      <c r="A42" s="74">
        <v>0</v>
      </c>
      <c r="B42" s="74">
        <v>0</v>
      </c>
      <c r="C42" s="74">
        <v>2</v>
      </c>
      <c r="D42" s="74">
        <v>14000</v>
      </c>
      <c r="E42" s="75">
        <v>12.962962962962962</v>
      </c>
      <c r="F42" s="76">
        <v>1.8439994478514035E-2</v>
      </c>
      <c r="G42" s="77" t="s">
        <v>237</v>
      </c>
      <c r="H42" s="78">
        <v>2</v>
      </c>
      <c r="I42" s="78">
        <v>14000</v>
      </c>
      <c r="J42" s="79">
        <v>14.285714285714285</v>
      </c>
      <c r="K42" s="80">
        <v>6.6885457072053539E-3</v>
      </c>
      <c r="L42" s="74">
        <v>0</v>
      </c>
      <c r="M42" s="74">
        <v>0</v>
      </c>
      <c r="N42" s="75" t="s">
        <v>201</v>
      </c>
      <c r="O42" s="76">
        <v>0</v>
      </c>
    </row>
    <row r="43" spans="1:15" s="81" customFormat="1" ht="20.45" customHeight="1">
      <c r="A43" s="74">
        <v>0</v>
      </c>
      <c r="B43" s="74">
        <v>0</v>
      </c>
      <c r="C43" s="74">
        <v>0</v>
      </c>
      <c r="D43" s="74">
        <v>0</v>
      </c>
      <c r="E43" s="75">
        <v>0</v>
      </c>
      <c r="F43" s="76">
        <v>0</v>
      </c>
      <c r="G43" s="77" t="s">
        <v>238</v>
      </c>
      <c r="H43" s="78">
        <v>56</v>
      </c>
      <c r="I43" s="78">
        <v>263355.27500000002</v>
      </c>
      <c r="J43" s="79">
        <v>75.900255257230285</v>
      </c>
      <c r="K43" s="80">
        <v>0.12581884243365254</v>
      </c>
      <c r="L43" s="74">
        <v>0</v>
      </c>
      <c r="M43" s="74">
        <v>0</v>
      </c>
      <c r="N43" s="75" t="s">
        <v>201</v>
      </c>
      <c r="O43" s="76">
        <v>0</v>
      </c>
    </row>
    <row r="44" spans="1:15" s="81" customFormat="1" ht="20.45" customHeight="1">
      <c r="A44" s="74">
        <v>0</v>
      </c>
      <c r="B44" s="74">
        <v>0</v>
      </c>
      <c r="C44" s="74">
        <v>0</v>
      </c>
      <c r="D44" s="74">
        <v>0</v>
      </c>
      <c r="E44" s="75">
        <v>0</v>
      </c>
      <c r="F44" s="76">
        <v>0</v>
      </c>
      <c r="G44" s="77" t="s">
        <v>239</v>
      </c>
      <c r="H44" s="78">
        <v>5</v>
      </c>
      <c r="I44" s="78">
        <v>35543</v>
      </c>
      <c r="J44" s="79">
        <v>52.791912854651798</v>
      </c>
      <c r="K44" s="80">
        <v>1.698078429079999E-2</v>
      </c>
      <c r="L44" s="74">
        <v>0</v>
      </c>
      <c r="M44" s="74">
        <v>0</v>
      </c>
      <c r="N44" s="75" t="s">
        <v>201</v>
      </c>
      <c r="O44" s="76">
        <v>0</v>
      </c>
    </row>
    <row r="45" spans="1:15" s="81" customFormat="1" ht="20.45" customHeight="1">
      <c r="A45" s="74">
        <v>0</v>
      </c>
      <c r="B45" s="74">
        <v>0</v>
      </c>
      <c r="C45" s="74">
        <v>0</v>
      </c>
      <c r="D45" s="74">
        <v>0</v>
      </c>
      <c r="E45" s="75">
        <v>0</v>
      </c>
      <c r="F45" s="76">
        <v>0</v>
      </c>
      <c r="G45" s="77" t="s">
        <v>240</v>
      </c>
      <c r="H45" s="78">
        <v>9</v>
      </c>
      <c r="I45" s="78">
        <v>48041</v>
      </c>
      <c r="J45" s="79">
        <v>50.899678652140146</v>
      </c>
      <c r="K45" s="80">
        <v>2.295174459427517E-2</v>
      </c>
      <c r="L45" s="74">
        <v>0</v>
      </c>
      <c r="M45" s="74">
        <v>0</v>
      </c>
      <c r="N45" s="75" t="s">
        <v>201</v>
      </c>
      <c r="O45" s="76">
        <v>0</v>
      </c>
    </row>
    <row r="46" spans="1:15" s="81" customFormat="1" ht="20.45" customHeight="1">
      <c r="A46" s="74">
        <v>0</v>
      </c>
      <c r="B46" s="74">
        <v>0</v>
      </c>
      <c r="C46" s="74">
        <v>0</v>
      </c>
      <c r="D46" s="74">
        <v>0</v>
      </c>
      <c r="E46" s="75">
        <v>0</v>
      </c>
      <c r="F46" s="76">
        <v>0</v>
      </c>
      <c r="G46" s="77" t="s">
        <v>241</v>
      </c>
      <c r="H46" s="78">
        <v>0</v>
      </c>
      <c r="I46" s="78">
        <v>0</v>
      </c>
      <c r="J46" s="79" t="s">
        <v>57</v>
      </c>
      <c r="K46" s="80">
        <v>0</v>
      </c>
      <c r="L46" s="74">
        <v>2</v>
      </c>
      <c r="M46" s="74">
        <v>4971.2960000000003</v>
      </c>
      <c r="N46" s="75" t="s">
        <v>57</v>
      </c>
      <c r="O46" s="76">
        <v>0.28753860303419754</v>
      </c>
    </row>
    <row r="47" spans="1:15" s="81" customFormat="1" ht="20.45" customHeight="1">
      <c r="A47" s="74">
        <v>0</v>
      </c>
      <c r="B47" s="74">
        <v>0</v>
      </c>
      <c r="C47" s="74">
        <v>0</v>
      </c>
      <c r="D47" s="74">
        <v>0</v>
      </c>
      <c r="E47" s="75">
        <v>0</v>
      </c>
      <c r="F47" s="76">
        <v>0</v>
      </c>
      <c r="G47" s="77" t="s">
        <v>242</v>
      </c>
      <c r="H47" s="78">
        <v>3</v>
      </c>
      <c r="I47" s="78">
        <v>132990</v>
      </c>
      <c r="J47" s="79">
        <v>90.346791461317196</v>
      </c>
      <c r="K47" s="80">
        <v>6.3536406685802863E-2</v>
      </c>
      <c r="L47" s="74">
        <v>0</v>
      </c>
      <c r="M47" s="74">
        <v>0</v>
      </c>
      <c r="N47" s="75" t="s">
        <v>201</v>
      </c>
      <c r="O47" s="76">
        <v>0</v>
      </c>
    </row>
    <row r="48" spans="1:15" s="81" customFormat="1" ht="20.45" customHeight="1">
      <c r="A48" s="74">
        <v>0</v>
      </c>
      <c r="B48" s="74">
        <v>0</v>
      </c>
      <c r="C48" s="74">
        <v>0</v>
      </c>
      <c r="D48" s="74">
        <v>0</v>
      </c>
      <c r="E48" s="75">
        <v>0</v>
      </c>
      <c r="F48" s="76">
        <v>0</v>
      </c>
      <c r="G48" s="77" t="s">
        <v>243</v>
      </c>
      <c r="H48" s="78">
        <v>2</v>
      </c>
      <c r="I48" s="78">
        <v>31583.151999999998</v>
      </c>
      <c r="J48" s="79">
        <v>99.621488740299384</v>
      </c>
      <c r="K48" s="80">
        <v>1.5088953980686725E-2</v>
      </c>
      <c r="L48" s="74">
        <v>0</v>
      </c>
      <c r="M48" s="74">
        <v>0</v>
      </c>
      <c r="N48" s="75" t="s">
        <v>201</v>
      </c>
      <c r="O48" s="76">
        <v>0</v>
      </c>
    </row>
    <row r="49" spans="1:15" s="81" customFormat="1" ht="20.45" customHeight="1">
      <c r="A49" s="82">
        <v>145</v>
      </c>
      <c r="B49" s="82">
        <v>2271594</v>
      </c>
      <c r="C49" s="82">
        <v>2088</v>
      </c>
      <c r="D49" s="82">
        <v>32288189</v>
      </c>
      <c r="E49" s="83">
        <v>89.915688084171634</v>
      </c>
      <c r="F49" s="83">
        <v>42.528144777229826</v>
      </c>
      <c r="G49" s="84" t="s">
        <v>192</v>
      </c>
      <c r="H49" s="82">
        <v>4927</v>
      </c>
      <c r="I49" s="82">
        <v>58440718.115000002</v>
      </c>
      <c r="J49" s="83">
        <v>88.368063637430538</v>
      </c>
      <c r="K49" s="83">
        <v>27.920243876720104</v>
      </c>
      <c r="L49" s="82">
        <v>24</v>
      </c>
      <c r="M49" s="82">
        <v>173832.90399999998</v>
      </c>
      <c r="N49" s="83">
        <v>45.061680329790725</v>
      </c>
      <c r="O49" s="83">
        <v>10.054454688986082</v>
      </c>
    </row>
    <row r="50" spans="1:15" s="81" customFormat="1" ht="20.45" customHeight="1">
      <c r="A50" s="74">
        <v>3</v>
      </c>
      <c r="B50" s="74">
        <v>23400</v>
      </c>
      <c r="C50" s="74">
        <v>57</v>
      </c>
      <c r="D50" s="74">
        <v>277100</v>
      </c>
      <c r="E50" s="75">
        <v>92.212978369384359</v>
      </c>
      <c r="F50" s="76">
        <v>0.36498017642830272</v>
      </c>
      <c r="G50" s="77" t="s">
        <v>244</v>
      </c>
      <c r="H50" s="78">
        <v>251</v>
      </c>
      <c r="I50" s="78">
        <v>802481.87100000004</v>
      </c>
      <c r="J50" s="79">
        <v>105.88709946819843</v>
      </c>
      <c r="K50" s="80">
        <v>0.38338833381336934</v>
      </c>
      <c r="L50" s="74">
        <v>8</v>
      </c>
      <c r="M50" s="74">
        <v>57970.048999999999</v>
      </c>
      <c r="N50" s="75">
        <v>525.23479706129706</v>
      </c>
      <c r="O50" s="76">
        <v>3.3529741353731457</v>
      </c>
    </row>
    <row r="51" spans="1:15" s="81" customFormat="1" ht="20.45" customHeight="1">
      <c r="A51" s="74">
        <v>1</v>
      </c>
      <c r="B51" s="74">
        <v>10000</v>
      </c>
      <c r="C51" s="74">
        <v>9</v>
      </c>
      <c r="D51" s="74">
        <v>134800</v>
      </c>
      <c r="E51" s="75">
        <v>118.24561403508771</v>
      </c>
      <c r="F51" s="76">
        <v>0.1775508039788351</v>
      </c>
      <c r="G51" s="77" t="s">
        <v>245</v>
      </c>
      <c r="H51" s="78">
        <v>43</v>
      </c>
      <c r="I51" s="78">
        <v>353476.609</v>
      </c>
      <c r="J51" s="79">
        <v>126.85327548182796</v>
      </c>
      <c r="K51" s="80">
        <v>0.16887460398031823</v>
      </c>
      <c r="L51" s="74">
        <v>0</v>
      </c>
      <c r="M51" s="74">
        <v>0</v>
      </c>
      <c r="N51" s="75" t="s">
        <v>201</v>
      </c>
      <c r="O51" s="76">
        <v>0</v>
      </c>
    </row>
    <row r="52" spans="1:15" s="81" customFormat="1" ht="20.45" customHeight="1">
      <c r="A52" s="74">
        <v>0</v>
      </c>
      <c r="B52" s="74">
        <v>0</v>
      </c>
      <c r="C52" s="74">
        <v>0</v>
      </c>
      <c r="D52" s="74">
        <v>0</v>
      </c>
      <c r="E52" s="75">
        <v>0</v>
      </c>
      <c r="F52" s="76">
        <v>0</v>
      </c>
      <c r="G52" s="77" t="s">
        <v>246</v>
      </c>
      <c r="H52" s="78">
        <v>2</v>
      </c>
      <c r="I52" s="78">
        <v>3102.5</v>
      </c>
      <c r="J52" s="79">
        <v>38.614724002738193</v>
      </c>
      <c r="K52" s="80">
        <v>1.4822295040431864E-3</v>
      </c>
      <c r="L52" s="74">
        <v>0</v>
      </c>
      <c r="M52" s="74">
        <v>0</v>
      </c>
      <c r="N52" s="75" t="s">
        <v>201</v>
      </c>
      <c r="O52" s="76">
        <v>0</v>
      </c>
    </row>
    <row r="53" spans="1:15" s="81" customFormat="1" ht="20.45" customHeight="1">
      <c r="A53" s="74">
        <v>35</v>
      </c>
      <c r="B53" s="74">
        <v>166300</v>
      </c>
      <c r="C53" s="74">
        <v>207</v>
      </c>
      <c r="D53" s="74">
        <v>823550</v>
      </c>
      <c r="E53" s="75">
        <v>180.87358725110803</v>
      </c>
      <c r="F53" s="76">
        <v>1.084732675198588</v>
      </c>
      <c r="G53" s="77" t="s">
        <v>247</v>
      </c>
      <c r="H53" s="78">
        <v>576</v>
      </c>
      <c r="I53" s="78">
        <v>1344635.179</v>
      </c>
      <c r="J53" s="79">
        <v>126.86613077774555</v>
      </c>
      <c r="K53" s="80">
        <v>0.64240384673269657</v>
      </c>
      <c r="L53" s="74">
        <v>5</v>
      </c>
      <c r="M53" s="74">
        <v>11834.4</v>
      </c>
      <c r="N53" s="75">
        <v>187.95887279947129</v>
      </c>
      <c r="O53" s="76">
        <v>0.68449894026585956</v>
      </c>
    </row>
    <row r="54" spans="1:15" s="81" customFormat="1" ht="20.45" customHeight="1">
      <c r="A54" s="74">
        <v>0</v>
      </c>
      <c r="B54" s="74">
        <v>0</v>
      </c>
      <c r="C54" s="74">
        <v>0</v>
      </c>
      <c r="D54" s="74">
        <v>0</v>
      </c>
      <c r="E54" s="75">
        <v>0</v>
      </c>
      <c r="F54" s="76">
        <v>0</v>
      </c>
      <c r="G54" s="77" t="s">
        <v>248</v>
      </c>
      <c r="H54" s="78">
        <v>1</v>
      </c>
      <c r="I54" s="78">
        <v>64</v>
      </c>
      <c r="J54" s="79">
        <v>10</v>
      </c>
      <c r="K54" s="80">
        <v>3.0576208947224479E-5</v>
      </c>
      <c r="L54" s="74">
        <v>0</v>
      </c>
      <c r="M54" s="74">
        <v>0</v>
      </c>
      <c r="N54" s="75" t="s">
        <v>201</v>
      </c>
      <c r="O54" s="76">
        <v>0</v>
      </c>
    </row>
    <row r="55" spans="1:15" s="81" customFormat="1" ht="20.45" customHeight="1">
      <c r="A55" s="74">
        <v>22</v>
      </c>
      <c r="B55" s="74">
        <v>157988</v>
      </c>
      <c r="C55" s="74">
        <v>160</v>
      </c>
      <c r="D55" s="74">
        <v>1238915</v>
      </c>
      <c r="E55" s="75">
        <v>101.05556887829594</v>
      </c>
      <c r="F55" s="76">
        <v>1.631827554239158</v>
      </c>
      <c r="G55" s="77" t="s">
        <v>249</v>
      </c>
      <c r="H55" s="78">
        <v>847</v>
      </c>
      <c r="I55" s="78">
        <v>3798704.6839999999</v>
      </c>
      <c r="J55" s="79">
        <v>76.943815291462201</v>
      </c>
      <c r="K55" s="80">
        <v>1.8148435647935051</v>
      </c>
      <c r="L55" s="74">
        <v>11</v>
      </c>
      <c r="M55" s="74">
        <v>125269.17600000001</v>
      </c>
      <c r="N55" s="75">
        <v>213.42549768105462</v>
      </c>
      <c r="O55" s="76">
        <v>7.2455399699162992</v>
      </c>
    </row>
    <row r="56" spans="1:15" s="81" customFormat="1" ht="20.45" customHeight="1">
      <c r="A56" s="74">
        <v>12</v>
      </c>
      <c r="B56" s="74">
        <v>108750</v>
      </c>
      <c r="C56" s="74">
        <v>208</v>
      </c>
      <c r="D56" s="74">
        <v>1582110</v>
      </c>
      <c r="E56" s="75">
        <v>106.13436803793202</v>
      </c>
      <c r="F56" s="76">
        <v>2.0838642617429883</v>
      </c>
      <c r="G56" s="77" t="s">
        <v>250</v>
      </c>
      <c r="H56" s="78">
        <v>108</v>
      </c>
      <c r="I56" s="78">
        <v>966428.94499999995</v>
      </c>
      <c r="J56" s="79">
        <v>128.74640638397327</v>
      </c>
      <c r="K56" s="80">
        <v>0.46171458367133916</v>
      </c>
      <c r="L56" s="74">
        <v>2</v>
      </c>
      <c r="M56" s="74">
        <v>21977.239000000001</v>
      </c>
      <c r="N56" s="75" t="s">
        <v>57</v>
      </c>
      <c r="O56" s="76">
        <v>1.2711583861851485</v>
      </c>
    </row>
    <row r="57" spans="1:15" s="81" customFormat="1" ht="20.45" customHeight="1">
      <c r="A57" s="74">
        <v>2</v>
      </c>
      <c r="B57" s="74">
        <v>54000</v>
      </c>
      <c r="C57" s="74">
        <v>24</v>
      </c>
      <c r="D57" s="74">
        <v>385900</v>
      </c>
      <c r="E57" s="75">
        <v>70.117741114906607</v>
      </c>
      <c r="F57" s="76">
        <v>0.50828527637561183</v>
      </c>
      <c r="G57" s="77" t="s">
        <v>251</v>
      </c>
      <c r="H57" s="78">
        <v>206</v>
      </c>
      <c r="I57" s="78">
        <v>2927032.054</v>
      </c>
      <c r="J57" s="79">
        <v>90.719665025777701</v>
      </c>
      <c r="K57" s="80">
        <v>1.3983991199738692</v>
      </c>
      <c r="L57" s="74">
        <v>0</v>
      </c>
      <c r="M57" s="74">
        <v>0</v>
      </c>
      <c r="N57" s="75" t="s">
        <v>201</v>
      </c>
      <c r="O57" s="76">
        <v>0</v>
      </c>
    </row>
    <row r="58" spans="1:15" s="81" customFormat="1" ht="20.45" customHeight="1">
      <c r="A58" s="74">
        <v>18</v>
      </c>
      <c r="B58" s="74">
        <v>151000</v>
      </c>
      <c r="C58" s="74">
        <v>160</v>
      </c>
      <c r="D58" s="74">
        <v>985110</v>
      </c>
      <c r="E58" s="75">
        <v>86.836217854353578</v>
      </c>
      <c r="F58" s="76">
        <v>1.29753021148064</v>
      </c>
      <c r="G58" s="77" t="s">
        <v>252</v>
      </c>
      <c r="H58" s="78">
        <v>627</v>
      </c>
      <c r="I58" s="78">
        <v>2506925.25</v>
      </c>
      <c r="J58" s="79">
        <v>93.556462010064351</v>
      </c>
      <c r="K58" s="80">
        <v>1.1976917227980148</v>
      </c>
      <c r="L58" s="74">
        <v>5</v>
      </c>
      <c r="M58" s="74">
        <v>4298.6319999999996</v>
      </c>
      <c r="N58" s="75" t="s">
        <v>57</v>
      </c>
      <c r="O58" s="76">
        <v>0.24863187390935854</v>
      </c>
    </row>
    <row r="59" spans="1:15" s="81" customFormat="1" ht="20.45" customHeight="1">
      <c r="A59" s="74">
        <v>3</v>
      </c>
      <c r="B59" s="74">
        <v>53300</v>
      </c>
      <c r="C59" s="74">
        <v>12</v>
      </c>
      <c r="D59" s="74">
        <v>225644</v>
      </c>
      <c r="E59" s="75">
        <v>130.27944572748268</v>
      </c>
      <c r="F59" s="76">
        <v>0.29720529386498717</v>
      </c>
      <c r="G59" s="77" t="s">
        <v>253</v>
      </c>
      <c r="H59" s="78">
        <v>49</v>
      </c>
      <c r="I59" s="78">
        <v>757996.44799999997</v>
      </c>
      <c r="J59" s="79">
        <v>109.79936726789647</v>
      </c>
      <c r="K59" s="80">
        <v>0.36213527773909326</v>
      </c>
      <c r="L59" s="74">
        <v>0</v>
      </c>
      <c r="M59" s="74">
        <v>0</v>
      </c>
      <c r="N59" s="75" t="s">
        <v>201</v>
      </c>
      <c r="O59" s="76">
        <v>0</v>
      </c>
    </row>
    <row r="60" spans="1:15" s="81" customFormat="1" ht="20.45" customHeight="1">
      <c r="A60" s="74">
        <v>7</v>
      </c>
      <c r="B60" s="74">
        <v>40800</v>
      </c>
      <c r="C60" s="74">
        <v>150</v>
      </c>
      <c r="D60" s="74">
        <v>1287750</v>
      </c>
      <c r="E60" s="75">
        <v>85.527845116726994</v>
      </c>
      <c r="F60" s="76">
        <v>1.6961502064076033</v>
      </c>
      <c r="G60" s="77" t="s">
        <v>254</v>
      </c>
      <c r="H60" s="78">
        <v>148</v>
      </c>
      <c r="I60" s="78">
        <v>1276930</v>
      </c>
      <c r="J60" s="79">
        <v>89.430262282452645</v>
      </c>
      <c r="K60" s="80">
        <v>0.61005747642155239</v>
      </c>
      <c r="L60" s="74">
        <v>0</v>
      </c>
      <c r="M60" s="74">
        <v>0</v>
      </c>
      <c r="N60" s="75" t="s">
        <v>201</v>
      </c>
      <c r="O60" s="76">
        <v>0</v>
      </c>
    </row>
    <row r="61" spans="1:15" s="81" customFormat="1" ht="20.45" customHeight="1">
      <c r="A61" s="74">
        <v>0</v>
      </c>
      <c r="B61" s="74">
        <v>0</v>
      </c>
      <c r="C61" s="74">
        <v>0</v>
      </c>
      <c r="D61" s="74">
        <v>0</v>
      </c>
      <c r="E61" s="75">
        <v>0</v>
      </c>
      <c r="F61" s="76">
        <v>0</v>
      </c>
      <c r="G61" s="77" t="s">
        <v>255</v>
      </c>
      <c r="H61" s="78">
        <v>0</v>
      </c>
      <c r="I61" s="78">
        <v>0</v>
      </c>
      <c r="J61" s="79" t="s">
        <v>57</v>
      </c>
      <c r="K61" s="80">
        <v>0</v>
      </c>
      <c r="L61" s="74">
        <v>1</v>
      </c>
      <c r="M61" s="74">
        <v>4117.9930000000004</v>
      </c>
      <c r="N61" s="75" t="s">
        <v>57</v>
      </c>
      <c r="O61" s="76">
        <v>0.23818375621258606</v>
      </c>
    </row>
    <row r="62" spans="1:15" s="81" customFormat="1" ht="20.45" customHeight="1">
      <c r="A62" s="74">
        <v>0</v>
      </c>
      <c r="B62" s="74">
        <v>0</v>
      </c>
      <c r="C62" s="74">
        <v>0</v>
      </c>
      <c r="D62" s="74">
        <v>0</v>
      </c>
      <c r="E62" s="75">
        <v>0</v>
      </c>
      <c r="F62" s="76">
        <v>0</v>
      </c>
      <c r="G62" s="77" t="s">
        <v>256</v>
      </c>
      <c r="H62" s="78">
        <v>0</v>
      </c>
      <c r="I62" s="78">
        <v>0</v>
      </c>
      <c r="J62" s="79" t="s">
        <v>57</v>
      </c>
      <c r="K62" s="80">
        <v>0</v>
      </c>
      <c r="L62" s="74">
        <v>0</v>
      </c>
      <c r="M62" s="74">
        <v>0</v>
      </c>
      <c r="N62" s="75" t="s">
        <v>201</v>
      </c>
      <c r="O62" s="76">
        <v>0</v>
      </c>
    </row>
    <row r="63" spans="1:15" s="81" customFormat="1" ht="20.45" customHeight="1">
      <c r="A63" s="74">
        <v>13</v>
      </c>
      <c r="B63" s="74">
        <v>244100</v>
      </c>
      <c r="C63" s="74">
        <v>239</v>
      </c>
      <c r="D63" s="74">
        <v>2788656</v>
      </c>
      <c r="E63" s="75">
        <v>34.327382806888529</v>
      </c>
      <c r="F63" s="76">
        <v>3.6730572316053589</v>
      </c>
      <c r="G63" s="77" t="s">
        <v>257</v>
      </c>
      <c r="H63" s="78">
        <v>2036</v>
      </c>
      <c r="I63" s="78">
        <v>23730480.442000002</v>
      </c>
      <c r="J63" s="79">
        <v>82.922507716591127</v>
      </c>
      <c r="K63" s="80">
        <v>11.337314506447123</v>
      </c>
      <c r="L63" s="74">
        <v>34</v>
      </c>
      <c r="M63" s="74">
        <v>479921.53200000001</v>
      </c>
      <c r="N63" s="75">
        <v>157.2321714277052</v>
      </c>
      <c r="O63" s="76">
        <v>27.758549657335212</v>
      </c>
    </row>
    <row r="64" spans="1:15" s="81" customFormat="1" ht="20.45" customHeight="1">
      <c r="A64" s="74">
        <v>0</v>
      </c>
      <c r="B64" s="74">
        <v>0</v>
      </c>
      <c r="C64" s="74">
        <v>0</v>
      </c>
      <c r="D64" s="74">
        <v>0</v>
      </c>
      <c r="E64" s="75">
        <v>0</v>
      </c>
      <c r="F64" s="76">
        <v>0</v>
      </c>
      <c r="G64" s="77" t="s">
        <v>258</v>
      </c>
      <c r="H64" s="78">
        <v>7</v>
      </c>
      <c r="I64" s="78">
        <v>94702</v>
      </c>
      <c r="J64" s="79">
        <v>81.102699369690328</v>
      </c>
      <c r="K64" s="80">
        <v>4.5244189683125817E-2</v>
      </c>
      <c r="L64" s="74">
        <v>0</v>
      </c>
      <c r="M64" s="74">
        <v>0</v>
      </c>
      <c r="N64" s="75" t="s">
        <v>201</v>
      </c>
      <c r="O64" s="76">
        <v>0</v>
      </c>
    </row>
    <row r="65" spans="1:15" s="81" customFormat="1" ht="20.45" customHeight="1">
      <c r="A65" s="74">
        <v>0</v>
      </c>
      <c r="B65" s="74">
        <v>0</v>
      </c>
      <c r="C65" s="74">
        <v>0</v>
      </c>
      <c r="D65" s="74">
        <v>0</v>
      </c>
      <c r="E65" s="75">
        <v>0</v>
      </c>
      <c r="F65" s="76">
        <v>0</v>
      </c>
      <c r="G65" s="77" t="s">
        <v>259</v>
      </c>
      <c r="H65" s="78">
        <v>6</v>
      </c>
      <c r="I65" s="78">
        <v>34961.4</v>
      </c>
      <c r="J65" s="79">
        <v>68.392182945675785</v>
      </c>
      <c r="K65" s="80">
        <v>1.6702922991992091E-2</v>
      </c>
      <c r="L65" s="74">
        <v>0</v>
      </c>
      <c r="M65" s="74">
        <v>0</v>
      </c>
      <c r="N65" s="75" t="s">
        <v>201</v>
      </c>
      <c r="O65" s="76">
        <v>0</v>
      </c>
    </row>
    <row r="66" spans="1:15" s="81" customFormat="1" ht="20.45" customHeight="1">
      <c r="A66" s="74">
        <v>0</v>
      </c>
      <c r="B66" s="74">
        <v>0</v>
      </c>
      <c r="C66" s="74">
        <v>0</v>
      </c>
      <c r="D66" s="74">
        <v>0</v>
      </c>
      <c r="E66" s="75">
        <v>0</v>
      </c>
      <c r="F66" s="76">
        <v>0</v>
      </c>
      <c r="G66" s="77" t="s">
        <v>260</v>
      </c>
      <c r="H66" s="78">
        <v>3</v>
      </c>
      <c r="I66" s="78">
        <v>48058.5</v>
      </c>
      <c r="J66" s="79">
        <v>50.644243121030449</v>
      </c>
      <c r="K66" s="80">
        <v>2.2960105276409178E-2</v>
      </c>
      <c r="L66" s="74">
        <v>0</v>
      </c>
      <c r="M66" s="74">
        <v>0</v>
      </c>
      <c r="N66" s="75" t="s">
        <v>201</v>
      </c>
      <c r="O66" s="76">
        <v>0</v>
      </c>
    </row>
    <row r="67" spans="1:15" s="81" customFormat="1" ht="20.45" customHeight="1">
      <c r="A67" s="74">
        <v>0</v>
      </c>
      <c r="B67" s="74">
        <v>0</v>
      </c>
      <c r="C67" s="74">
        <v>0</v>
      </c>
      <c r="D67" s="74">
        <v>0</v>
      </c>
      <c r="E67" s="75">
        <v>0</v>
      </c>
      <c r="F67" s="76">
        <v>0</v>
      </c>
      <c r="G67" s="77" t="s">
        <v>261</v>
      </c>
      <c r="H67" s="78">
        <v>0</v>
      </c>
      <c r="I67" s="78">
        <v>0</v>
      </c>
      <c r="J67" s="79" t="s">
        <v>57</v>
      </c>
      <c r="K67" s="80">
        <v>0</v>
      </c>
      <c r="L67" s="74">
        <v>0</v>
      </c>
      <c r="M67" s="74">
        <v>0</v>
      </c>
      <c r="N67" s="75" t="s">
        <v>201</v>
      </c>
      <c r="O67" s="76">
        <v>0</v>
      </c>
    </row>
    <row r="68" spans="1:15" s="81" customFormat="1" ht="20.45" customHeight="1">
      <c r="A68" s="74">
        <v>0</v>
      </c>
      <c r="B68" s="74">
        <v>0</v>
      </c>
      <c r="C68" s="74">
        <v>0</v>
      </c>
      <c r="D68" s="74">
        <v>0</v>
      </c>
      <c r="E68" s="75">
        <v>0</v>
      </c>
      <c r="F68" s="76">
        <v>0</v>
      </c>
      <c r="G68" s="77" t="s">
        <v>262</v>
      </c>
      <c r="H68" s="78">
        <v>8</v>
      </c>
      <c r="I68" s="78">
        <v>110026</v>
      </c>
      <c r="J68" s="79">
        <v>65.89330203142967</v>
      </c>
      <c r="K68" s="80">
        <v>5.2565280712926876E-2</v>
      </c>
      <c r="L68" s="74">
        <v>0</v>
      </c>
      <c r="M68" s="74">
        <v>0</v>
      </c>
      <c r="N68" s="75" t="s">
        <v>201</v>
      </c>
      <c r="O68" s="76">
        <v>0</v>
      </c>
    </row>
    <row r="69" spans="1:15" s="81" customFormat="1" ht="20.45" customHeight="1">
      <c r="A69" s="74">
        <v>0</v>
      </c>
      <c r="B69" s="74">
        <v>0</v>
      </c>
      <c r="C69" s="74">
        <v>1</v>
      </c>
      <c r="D69" s="74">
        <v>29000</v>
      </c>
      <c r="E69" s="75">
        <v>17.261904761904763</v>
      </c>
      <c r="F69" s="76">
        <v>3.8197131419779068E-2</v>
      </c>
      <c r="G69" s="77" t="s">
        <v>263</v>
      </c>
      <c r="H69" s="78">
        <v>34</v>
      </c>
      <c r="I69" s="78">
        <v>1052534.8</v>
      </c>
      <c r="J69" s="79">
        <v>89.059776468621195</v>
      </c>
      <c r="K69" s="80">
        <v>0.5028519370160176</v>
      </c>
      <c r="L69" s="74">
        <v>0</v>
      </c>
      <c r="M69" s="74">
        <v>0</v>
      </c>
      <c r="N69" s="75" t="s">
        <v>201</v>
      </c>
      <c r="O69" s="76">
        <v>0</v>
      </c>
    </row>
    <row r="70" spans="1:15" s="81" customFormat="1" ht="20.45" customHeight="1">
      <c r="A70" s="74">
        <v>0</v>
      </c>
      <c r="B70" s="74">
        <v>0</v>
      </c>
      <c r="C70" s="74">
        <v>0</v>
      </c>
      <c r="D70" s="74">
        <v>0</v>
      </c>
      <c r="E70" s="75">
        <v>0</v>
      </c>
      <c r="F70" s="76">
        <v>0</v>
      </c>
      <c r="G70" s="77" t="s">
        <v>264</v>
      </c>
      <c r="H70" s="78">
        <v>3</v>
      </c>
      <c r="I70" s="78">
        <v>20988</v>
      </c>
      <c r="J70" s="79">
        <v>81.83094198378042</v>
      </c>
      <c r="K70" s="80">
        <v>1.0027085521630426E-2</v>
      </c>
      <c r="L70" s="74">
        <v>0</v>
      </c>
      <c r="M70" s="74">
        <v>0</v>
      </c>
      <c r="N70" s="75" t="s">
        <v>201</v>
      </c>
      <c r="O70" s="76">
        <v>0</v>
      </c>
    </row>
    <row r="71" spans="1:15" s="81" customFormat="1" ht="20.45" customHeight="1">
      <c r="A71" s="74">
        <v>183</v>
      </c>
      <c r="B71" s="74">
        <v>3955930.6</v>
      </c>
      <c r="C71" s="74">
        <v>1497</v>
      </c>
      <c r="D71" s="74">
        <v>30343509.626999997</v>
      </c>
      <c r="E71" s="75">
        <v>492.30604634085637</v>
      </c>
      <c r="F71" s="76">
        <v>39.966724998615518</v>
      </c>
      <c r="G71" s="77" t="s">
        <v>265</v>
      </c>
      <c r="H71" s="78">
        <v>1573</v>
      </c>
      <c r="I71" s="78">
        <v>32590339.987000003</v>
      </c>
      <c r="J71" s="79">
        <v>872.92507651608025</v>
      </c>
      <c r="K71" s="80">
        <v>15.570141329743702</v>
      </c>
      <c r="L71" s="74">
        <v>0</v>
      </c>
      <c r="M71" s="74">
        <v>0</v>
      </c>
      <c r="N71" s="75" t="s">
        <v>201</v>
      </c>
      <c r="O71" s="76">
        <v>0</v>
      </c>
    </row>
    <row r="72" spans="1:15" s="81" customFormat="1" ht="20.45" customHeight="1">
      <c r="A72" s="74">
        <v>0</v>
      </c>
      <c r="B72" s="74">
        <v>0</v>
      </c>
      <c r="C72" s="74">
        <v>0</v>
      </c>
      <c r="D72" s="74">
        <v>0</v>
      </c>
      <c r="E72" s="75">
        <v>0</v>
      </c>
      <c r="F72" s="76">
        <v>0</v>
      </c>
      <c r="G72" s="77" t="s">
        <v>266</v>
      </c>
      <c r="H72" s="78">
        <v>107</v>
      </c>
      <c r="I72" s="78">
        <v>3006456.6</v>
      </c>
      <c r="J72" s="79">
        <v>81.359110723450257</v>
      </c>
      <c r="K72" s="80">
        <v>1.4363444561306573</v>
      </c>
      <c r="L72" s="74">
        <v>5</v>
      </c>
      <c r="M72" s="74">
        <v>186529.46599999999</v>
      </c>
      <c r="N72" s="75" t="s">
        <v>57</v>
      </c>
      <c r="O72" s="76">
        <v>10.788820878570665</v>
      </c>
    </row>
    <row r="73" spans="1:15" s="81" customFormat="1" ht="20.45" customHeight="1">
      <c r="A73" s="74">
        <v>0</v>
      </c>
      <c r="B73" s="74">
        <v>0</v>
      </c>
      <c r="C73" s="74">
        <v>0</v>
      </c>
      <c r="D73" s="74">
        <v>0</v>
      </c>
      <c r="E73" s="75">
        <v>0</v>
      </c>
      <c r="F73" s="76">
        <v>0</v>
      </c>
      <c r="G73" s="77" t="s">
        <v>267</v>
      </c>
      <c r="H73" s="78">
        <v>6018</v>
      </c>
      <c r="I73" s="78">
        <v>64450341.891999997</v>
      </c>
      <c r="J73" s="79">
        <v>64.699275276740522</v>
      </c>
      <c r="K73" s="80">
        <v>30.791361256403853</v>
      </c>
      <c r="L73" s="74">
        <v>77</v>
      </c>
      <c r="M73" s="74">
        <v>578122.41</v>
      </c>
      <c r="N73" s="75">
        <v>175.5375090396719</v>
      </c>
      <c r="O73" s="76">
        <v>33.438465573999935</v>
      </c>
    </row>
    <row r="74" spans="1:15" s="81" customFormat="1" ht="20.45" customHeight="1">
      <c r="A74" s="74">
        <v>0</v>
      </c>
      <c r="B74" s="74">
        <v>0</v>
      </c>
      <c r="C74" s="74">
        <v>0</v>
      </c>
      <c r="D74" s="74">
        <v>0</v>
      </c>
      <c r="E74" s="75">
        <v>0</v>
      </c>
      <c r="F74" s="76">
        <v>0</v>
      </c>
      <c r="G74" s="77" t="s">
        <v>268</v>
      </c>
      <c r="H74" s="78">
        <v>45</v>
      </c>
      <c r="I74" s="78">
        <v>132613.1</v>
      </c>
      <c r="J74" s="79">
        <v>74.799848384516721</v>
      </c>
      <c r="K74" s="80">
        <v>6.3356341480299588E-2</v>
      </c>
      <c r="L74" s="74">
        <v>0</v>
      </c>
      <c r="M74" s="74">
        <v>0</v>
      </c>
      <c r="N74" s="75" t="s">
        <v>201</v>
      </c>
      <c r="O74" s="76">
        <v>0</v>
      </c>
    </row>
    <row r="75" spans="1:15" s="81" customFormat="1" ht="20.45" customHeight="1">
      <c r="A75" s="74">
        <v>0</v>
      </c>
      <c r="B75" s="74">
        <v>0</v>
      </c>
      <c r="C75" s="74">
        <v>0</v>
      </c>
      <c r="D75" s="74">
        <v>0</v>
      </c>
      <c r="E75" s="75">
        <v>0</v>
      </c>
      <c r="F75" s="76">
        <v>0</v>
      </c>
      <c r="G75" s="77" t="s">
        <v>269</v>
      </c>
      <c r="H75" s="78">
        <v>20</v>
      </c>
      <c r="I75" s="78">
        <v>152928.29999999999</v>
      </c>
      <c r="J75" s="79">
        <v>68.990826671458038</v>
      </c>
      <c r="K75" s="80">
        <v>7.3061994605372313E-2</v>
      </c>
      <c r="L75" s="74">
        <v>2</v>
      </c>
      <c r="M75" s="74">
        <v>6112.5420000000004</v>
      </c>
      <c r="N75" s="75">
        <v>22.493474177393082</v>
      </c>
      <c r="O75" s="76">
        <v>0.35354800592599189</v>
      </c>
    </row>
    <row r="76" spans="1:15" s="81" customFormat="1" ht="20.45" customHeight="1">
      <c r="A76" s="74">
        <v>0</v>
      </c>
      <c r="B76" s="74">
        <v>0</v>
      </c>
      <c r="C76" s="74">
        <v>0</v>
      </c>
      <c r="D76" s="74">
        <v>0</v>
      </c>
      <c r="E76" s="75">
        <v>0</v>
      </c>
      <c r="F76" s="76">
        <v>0</v>
      </c>
      <c r="G76" s="77" t="s">
        <v>270</v>
      </c>
      <c r="H76" s="78">
        <v>1</v>
      </c>
      <c r="I76" s="78">
        <v>300</v>
      </c>
      <c r="J76" s="79">
        <v>14.025245441795231</v>
      </c>
      <c r="K76" s="80">
        <v>1.4332597944011473E-4</v>
      </c>
      <c r="L76" s="74">
        <v>0</v>
      </c>
      <c r="M76" s="74">
        <v>0</v>
      </c>
      <c r="N76" s="75" t="s">
        <v>201</v>
      </c>
      <c r="O76" s="76">
        <v>0</v>
      </c>
    </row>
    <row r="77" spans="1:15" s="81" customFormat="1" ht="20.45" customHeight="1">
      <c r="A77" s="82">
        <v>299</v>
      </c>
      <c r="B77" s="82">
        <v>4965568.5999999996</v>
      </c>
      <c r="C77" s="82">
        <v>2724</v>
      </c>
      <c r="D77" s="82">
        <v>40102044.626999997</v>
      </c>
      <c r="E77" s="83">
        <v>186.2667061429764</v>
      </c>
      <c r="F77" s="83">
        <v>52.82010582135738</v>
      </c>
      <c r="G77" s="84" t="s">
        <v>193</v>
      </c>
      <c r="H77" s="82">
        <v>12719</v>
      </c>
      <c r="I77" s="82">
        <v>140162508.56099999</v>
      </c>
      <c r="J77" s="83">
        <v>91.298536613919921</v>
      </c>
      <c r="K77" s="83">
        <v>66.963096067629294</v>
      </c>
      <c r="L77" s="82">
        <v>150</v>
      </c>
      <c r="M77" s="82">
        <v>1476153.4389999998</v>
      </c>
      <c r="N77" s="83">
        <v>191.81281617497763</v>
      </c>
      <c r="O77" s="83">
        <v>85.380371177694187</v>
      </c>
    </row>
    <row r="78" spans="1:15" s="81" customFormat="1" ht="20.45" customHeight="1">
      <c r="A78" s="74">
        <v>2</v>
      </c>
      <c r="B78" s="74">
        <v>9465</v>
      </c>
      <c r="C78" s="74">
        <v>47</v>
      </c>
      <c r="D78" s="74">
        <v>297755</v>
      </c>
      <c r="E78" s="75">
        <v>94.523596375942049</v>
      </c>
      <c r="F78" s="76">
        <v>0.39218575399642469</v>
      </c>
      <c r="G78" s="77" t="s">
        <v>271</v>
      </c>
      <c r="H78" s="78">
        <v>228</v>
      </c>
      <c r="I78" s="78">
        <v>906304.45</v>
      </c>
      <c r="J78" s="79">
        <v>121.09061315867582</v>
      </c>
      <c r="K78" s="80">
        <v>0.43298990989061498</v>
      </c>
      <c r="L78" s="74">
        <v>2</v>
      </c>
      <c r="M78" s="74">
        <v>13515.933999999999</v>
      </c>
      <c r="N78" s="75">
        <v>228.40136514249636</v>
      </c>
      <c r="O78" s="76">
        <v>0.78175847526729714</v>
      </c>
    </row>
    <row r="79" spans="1:15" s="81" customFormat="1" ht="20.45" customHeight="1">
      <c r="A79" s="74">
        <v>0</v>
      </c>
      <c r="B79" s="74">
        <v>0</v>
      </c>
      <c r="C79" s="74">
        <v>0</v>
      </c>
      <c r="D79" s="74">
        <v>0</v>
      </c>
      <c r="E79" s="75">
        <v>0</v>
      </c>
      <c r="F79" s="76">
        <v>0</v>
      </c>
      <c r="G79" s="77" t="s">
        <v>272</v>
      </c>
      <c r="H79" s="78">
        <v>2</v>
      </c>
      <c r="I79" s="78">
        <v>1340</v>
      </c>
      <c r="J79" s="79">
        <v>36.432843936922239</v>
      </c>
      <c r="K79" s="80">
        <v>6.4018937483251246E-4</v>
      </c>
      <c r="L79" s="74">
        <v>0</v>
      </c>
      <c r="M79" s="74">
        <v>0</v>
      </c>
      <c r="N79" s="75" t="s">
        <v>201</v>
      </c>
      <c r="O79" s="76">
        <v>0</v>
      </c>
    </row>
    <row r="80" spans="1:15" s="81" customFormat="1" ht="20.45" customHeight="1">
      <c r="A80" s="74">
        <v>0</v>
      </c>
      <c r="B80" s="74">
        <v>0</v>
      </c>
      <c r="C80" s="74">
        <v>10</v>
      </c>
      <c r="D80" s="74">
        <v>31600</v>
      </c>
      <c r="E80" s="75">
        <v>204.1343669250646</v>
      </c>
      <c r="F80" s="76">
        <v>4.1621701822931671E-2</v>
      </c>
      <c r="G80" s="77" t="s">
        <v>273</v>
      </c>
      <c r="H80" s="78">
        <v>50</v>
      </c>
      <c r="I80" s="78">
        <v>59755.74</v>
      </c>
      <c r="J80" s="79">
        <v>80.529573056506393</v>
      </c>
      <c r="K80" s="80">
        <v>2.8548499875562801E-2</v>
      </c>
      <c r="L80" s="74">
        <v>0</v>
      </c>
      <c r="M80" s="74">
        <v>0</v>
      </c>
      <c r="N80" s="75" t="s">
        <v>201</v>
      </c>
      <c r="O80" s="76">
        <v>0</v>
      </c>
    </row>
    <row r="81" spans="1:15" s="81" customFormat="1" ht="20.45" customHeight="1">
      <c r="A81" s="74">
        <v>0</v>
      </c>
      <c r="B81" s="74">
        <v>0</v>
      </c>
      <c r="C81" s="74">
        <v>4</v>
      </c>
      <c r="D81" s="74">
        <v>30000</v>
      </c>
      <c r="E81" s="75">
        <v>51.724137931034484</v>
      </c>
      <c r="F81" s="76">
        <v>3.9514273882530072E-2</v>
      </c>
      <c r="G81" s="77" t="s">
        <v>274</v>
      </c>
      <c r="H81" s="78">
        <v>2</v>
      </c>
      <c r="I81" s="78">
        <v>18000</v>
      </c>
      <c r="J81" s="79">
        <v>112.5</v>
      </c>
      <c r="K81" s="80">
        <v>8.5995587664068826E-3</v>
      </c>
      <c r="L81" s="74">
        <v>0</v>
      </c>
      <c r="M81" s="74">
        <v>0</v>
      </c>
      <c r="N81" s="75" t="s">
        <v>201</v>
      </c>
      <c r="O81" s="76">
        <v>0</v>
      </c>
    </row>
    <row r="82" spans="1:15" s="81" customFormat="1" ht="20.45" customHeight="1">
      <c r="A82" s="74">
        <v>0</v>
      </c>
      <c r="B82" s="74">
        <v>0</v>
      </c>
      <c r="C82" s="74">
        <v>0</v>
      </c>
      <c r="D82" s="74">
        <v>0</v>
      </c>
      <c r="E82" s="75">
        <v>0</v>
      </c>
      <c r="F82" s="76">
        <v>0</v>
      </c>
      <c r="G82" s="77" t="s">
        <v>275</v>
      </c>
      <c r="H82" s="78">
        <v>10</v>
      </c>
      <c r="I82" s="78">
        <v>25514.6</v>
      </c>
      <c r="J82" s="79">
        <v>52.738998325719834</v>
      </c>
      <c r="K82" s="80">
        <v>1.2189683450075837E-2</v>
      </c>
      <c r="L82" s="74">
        <v>0</v>
      </c>
      <c r="M82" s="74">
        <v>0</v>
      </c>
      <c r="N82" s="75" t="s">
        <v>201</v>
      </c>
      <c r="O82" s="76">
        <v>0</v>
      </c>
    </row>
    <row r="83" spans="1:15" s="81" customFormat="1" ht="20.45" customHeight="1">
      <c r="A83" s="74">
        <v>0</v>
      </c>
      <c r="B83" s="74">
        <v>0</v>
      </c>
      <c r="C83" s="74">
        <v>4</v>
      </c>
      <c r="D83" s="74">
        <v>25400</v>
      </c>
      <c r="E83" s="75">
        <v>57.207207207207212</v>
      </c>
      <c r="F83" s="76">
        <v>3.345541855387546E-2</v>
      </c>
      <c r="G83" s="77" t="s">
        <v>276</v>
      </c>
      <c r="H83" s="78">
        <v>3</v>
      </c>
      <c r="I83" s="78">
        <v>21500</v>
      </c>
      <c r="J83" s="79">
        <v>51.932367149758448</v>
      </c>
      <c r="K83" s="80">
        <v>1.0271695193208221E-2</v>
      </c>
      <c r="L83" s="74">
        <v>0</v>
      </c>
      <c r="M83" s="74">
        <v>0</v>
      </c>
      <c r="N83" s="75" t="s">
        <v>201</v>
      </c>
      <c r="O83" s="76">
        <v>0</v>
      </c>
    </row>
    <row r="84" spans="1:15" s="81" customFormat="1" ht="20.45" customHeight="1">
      <c r="A84" s="74">
        <v>3</v>
      </c>
      <c r="B84" s="74">
        <v>9530</v>
      </c>
      <c r="C84" s="74">
        <v>4</v>
      </c>
      <c r="D84" s="74">
        <v>12310</v>
      </c>
      <c r="E84" s="75">
        <v>271.14537444933922</v>
      </c>
      <c r="F84" s="76">
        <v>1.621402371646484E-2</v>
      </c>
      <c r="G84" s="77" t="s">
        <v>277</v>
      </c>
      <c r="H84" s="78">
        <v>14</v>
      </c>
      <c r="I84" s="78">
        <v>18587.2</v>
      </c>
      <c r="J84" s="79">
        <v>94.054781627458624</v>
      </c>
      <c r="K84" s="80">
        <v>8.8800954834976683E-3</v>
      </c>
      <c r="L84" s="74">
        <v>0</v>
      </c>
      <c r="M84" s="74">
        <v>0</v>
      </c>
      <c r="N84" s="75" t="s">
        <v>201</v>
      </c>
      <c r="O84" s="76">
        <v>0</v>
      </c>
    </row>
    <row r="85" spans="1:15" s="81" customFormat="1" ht="20.45" customHeight="1">
      <c r="A85" s="74">
        <v>0</v>
      </c>
      <c r="B85" s="74">
        <v>0</v>
      </c>
      <c r="C85" s="74">
        <v>1</v>
      </c>
      <c r="D85" s="74">
        <v>20000</v>
      </c>
      <c r="E85" s="75" t="s">
        <v>57</v>
      </c>
      <c r="F85" s="76">
        <v>2.6342849255020045E-2</v>
      </c>
      <c r="G85" s="77" t="s">
        <v>278</v>
      </c>
      <c r="H85" s="78">
        <v>1</v>
      </c>
      <c r="I85" s="78">
        <v>20000</v>
      </c>
      <c r="J85" s="79" t="s">
        <v>80</v>
      </c>
      <c r="K85" s="80">
        <v>9.5550652960076487E-3</v>
      </c>
      <c r="L85" s="74">
        <v>0</v>
      </c>
      <c r="M85" s="74">
        <v>0</v>
      </c>
      <c r="N85" s="75" t="s">
        <v>201</v>
      </c>
      <c r="O85" s="76">
        <v>0</v>
      </c>
    </row>
    <row r="86" spans="1:15" s="81" customFormat="1" ht="20.45" customHeight="1">
      <c r="A86" s="74">
        <v>0</v>
      </c>
      <c r="B86" s="74">
        <v>0</v>
      </c>
      <c r="C86" s="74">
        <v>0</v>
      </c>
      <c r="D86" s="74">
        <v>0</v>
      </c>
      <c r="E86" s="75">
        <v>0</v>
      </c>
      <c r="F86" s="76">
        <v>0</v>
      </c>
      <c r="G86" s="77" t="s">
        <v>279</v>
      </c>
      <c r="H86" s="78">
        <v>0</v>
      </c>
      <c r="I86" s="78">
        <v>0</v>
      </c>
      <c r="J86" s="79" t="s">
        <v>57</v>
      </c>
      <c r="K86" s="80">
        <v>0</v>
      </c>
      <c r="L86" s="74">
        <v>0</v>
      </c>
      <c r="M86" s="74">
        <v>0</v>
      </c>
      <c r="N86" s="75" t="s">
        <v>201</v>
      </c>
      <c r="O86" s="76">
        <v>0</v>
      </c>
    </row>
    <row r="87" spans="1:15" s="81" customFormat="1" ht="20.45" customHeight="1">
      <c r="A87" s="74">
        <v>0</v>
      </c>
      <c r="B87" s="74">
        <v>0</v>
      </c>
      <c r="C87" s="74">
        <v>0</v>
      </c>
      <c r="D87" s="74">
        <v>0</v>
      </c>
      <c r="E87" s="75">
        <v>0</v>
      </c>
      <c r="F87" s="76">
        <v>0</v>
      </c>
      <c r="G87" s="77" t="s">
        <v>280</v>
      </c>
      <c r="H87" s="78">
        <v>0</v>
      </c>
      <c r="I87" s="78">
        <v>0</v>
      </c>
      <c r="J87" s="79" t="s">
        <v>57</v>
      </c>
      <c r="K87" s="80">
        <v>0</v>
      </c>
      <c r="L87" s="74">
        <v>0</v>
      </c>
      <c r="M87" s="74">
        <v>0</v>
      </c>
      <c r="N87" s="75" t="s">
        <v>201</v>
      </c>
      <c r="O87" s="76">
        <v>0</v>
      </c>
    </row>
    <row r="88" spans="1:15" s="81" customFormat="1" ht="20.45" customHeight="1">
      <c r="A88" s="74">
        <v>0</v>
      </c>
      <c r="B88" s="74">
        <v>0</v>
      </c>
      <c r="C88" s="74">
        <v>0</v>
      </c>
      <c r="D88" s="74">
        <v>0</v>
      </c>
      <c r="E88" s="75">
        <v>0</v>
      </c>
      <c r="F88" s="76">
        <v>0</v>
      </c>
      <c r="G88" s="77" t="s">
        <v>281</v>
      </c>
      <c r="H88" s="78">
        <v>0</v>
      </c>
      <c r="I88" s="78">
        <v>0</v>
      </c>
      <c r="J88" s="79" t="s">
        <v>57</v>
      </c>
      <c r="K88" s="80">
        <v>0</v>
      </c>
      <c r="L88" s="74">
        <v>0</v>
      </c>
      <c r="M88" s="74">
        <v>0</v>
      </c>
      <c r="N88" s="75" t="s">
        <v>201</v>
      </c>
      <c r="O88" s="76">
        <v>0</v>
      </c>
    </row>
    <row r="89" spans="1:15" s="81" customFormat="1" ht="20.45" customHeight="1">
      <c r="A89" s="74">
        <v>0</v>
      </c>
      <c r="B89" s="74">
        <v>0</v>
      </c>
      <c r="C89" s="74">
        <v>0</v>
      </c>
      <c r="D89" s="74">
        <v>0</v>
      </c>
      <c r="E89" s="75">
        <v>0</v>
      </c>
      <c r="F89" s="76">
        <v>0</v>
      </c>
      <c r="G89" s="77" t="s">
        <v>282</v>
      </c>
      <c r="H89" s="78">
        <v>1</v>
      </c>
      <c r="I89" s="78">
        <v>424</v>
      </c>
      <c r="J89" s="79">
        <v>74.647887323943664</v>
      </c>
      <c r="K89" s="80">
        <v>2.0256738427536214E-4</v>
      </c>
      <c r="L89" s="74">
        <v>0</v>
      </c>
      <c r="M89" s="74">
        <v>0</v>
      </c>
      <c r="N89" s="75" t="s">
        <v>201</v>
      </c>
      <c r="O89" s="76">
        <v>0</v>
      </c>
    </row>
    <row r="90" spans="1:15" s="81" customFormat="1" ht="20.45" customHeight="1">
      <c r="A90" s="74">
        <v>0</v>
      </c>
      <c r="B90" s="74">
        <v>0</v>
      </c>
      <c r="C90" s="74">
        <v>0</v>
      </c>
      <c r="D90" s="74">
        <v>0</v>
      </c>
      <c r="E90" s="75">
        <v>0</v>
      </c>
      <c r="F90" s="76">
        <v>0</v>
      </c>
      <c r="G90" s="77" t="s">
        <v>283</v>
      </c>
      <c r="H90" s="78">
        <v>4</v>
      </c>
      <c r="I90" s="78">
        <v>9422</v>
      </c>
      <c r="J90" s="79">
        <v>74.200661521499441</v>
      </c>
      <c r="K90" s="80">
        <v>4.5013912609492028E-3</v>
      </c>
      <c r="L90" s="74">
        <v>0</v>
      </c>
      <c r="M90" s="74">
        <v>0</v>
      </c>
      <c r="N90" s="75" t="s">
        <v>201</v>
      </c>
      <c r="O90" s="76">
        <v>0</v>
      </c>
    </row>
    <row r="91" spans="1:15" s="81" customFormat="1" ht="20.45" customHeight="1">
      <c r="A91" s="74">
        <v>0</v>
      </c>
      <c r="B91" s="74">
        <v>0</v>
      </c>
      <c r="C91" s="74">
        <v>2</v>
      </c>
      <c r="D91" s="74">
        <v>9500</v>
      </c>
      <c r="E91" s="75">
        <v>37.254901960784316</v>
      </c>
      <c r="F91" s="76">
        <v>1.2512853396134524E-2</v>
      </c>
      <c r="G91" s="77" t="s">
        <v>284</v>
      </c>
      <c r="H91" s="78">
        <v>26</v>
      </c>
      <c r="I91" s="78">
        <v>91685.2</v>
      </c>
      <c r="J91" s="79">
        <v>90.747685659452188</v>
      </c>
      <c r="K91" s="80">
        <v>4.3802903633876025E-2</v>
      </c>
      <c r="L91" s="74">
        <v>0</v>
      </c>
      <c r="M91" s="74">
        <v>0</v>
      </c>
      <c r="N91" s="75" t="s">
        <v>201</v>
      </c>
      <c r="O91" s="76">
        <v>0</v>
      </c>
    </row>
    <row r="92" spans="1:15" s="81" customFormat="1" ht="20.45" customHeight="1">
      <c r="A92" s="74">
        <v>5</v>
      </c>
      <c r="B92" s="74">
        <v>12900</v>
      </c>
      <c r="C92" s="74">
        <v>54</v>
      </c>
      <c r="D92" s="74">
        <v>251185</v>
      </c>
      <c r="E92" s="75">
        <v>149.82702057858634</v>
      </c>
      <c r="F92" s="76">
        <v>0.33084642950611054</v>
      </c>
      <c r="G92" s="77" t="s">
        <v>285</v>
      </c>
      <c r="H92" s="78">
        <v>198</v>
      </c>
      <c r="I92" s="78">
        <v>743250.9</v>
      </c>
      <c r="J92" s="79">
        <v>101.55724014707505</v>
      </c>
      <c r="K92" s="80">
        <v>0.35509054404082258</v>
      </c>
      <c r="L92" s="74">
        <v>3</v>
      </c>
      <c r="M92" s="74">
        <v>16868.598999999998</v>
      </c>
      <c r="N92" s="75" t="s">
        <v>57</v>
      </c>
      <c r="O92" s="76">
        <v>0.97567583817259329</v>
      </c>
    </row>
    <row r="93" spans="1:15" s="81" customFormat="1" ht="20.45" customHeight="1">
      <c r="A93" s="74">
        <v>19</v>
      </c>
      <c r="B93" s="74">
        <v>99900</v>
      </c>
      <c r="C93" s="74">
        <v>137</v>
      </c>
      <c r="D93" s="74">
        <v>644250</v>
      </c>
      <c r="E93" s="75">
        <v>109.7511115653907</v>
      </c>
      <c r="F93" s="76">
        <v>0.84856903162733333</v>
      </c>
      <c r="G93" s="77" t="s">
        <v>286</v>
      </c>
      <c r="H93" s="78">
        <v>487</v>
      </c>
      <c r="I93" s="78">
        <v>1457847.98</v>
      </c>
      <c r="J93" s="79">
        <v>101.89393518524548</v>
      </c>
      <c r="K93" s="80">
        <v>0.69649163202764264</v>
      </c>
      <c r="L93" s="74">
        <v>1</v>
      </c>
      <c r="M93" s="74">
        <v>1220</v>
      </c>
      <c r="N93" s="75">
        <v>11.347186325635972</v>
      </c>
      <c r="O93" s="76">
        <v>7.056451591329925E-2</v>
      </c>
    </row>
    <row r="94" spans="1:15" s="81" customFormat="1" ht="20.45" customHeight="1">
      <c r="A94" s="74">
        <v>0</v>
      </c>
      <c r="B94" s="74">
        <v>0</v>
      </c>
      <c r="C94" s="74">
        <v>0</v>
      </c>
      <c r="D94" s="74">
        <v>0</v>
      </c>
      <c r="E94" s="75">
        <v>0</v>
      </c>
      <c r="F94" s="76">
        <v>0</v>
      </c>
      <c r="G94" s="77" t="s">
        <v>287</v>
      </c>
      <c r="H94" s="78">
        <v>27</v>
      </c>
      <c r="I94" s="78">
        <v>213519.7</v>
      </c>
      <c r="J94" s="79">
        <v>71.940939074510467</v>
      </c>
      <c r="K94" s="80">
        <v>0.10200973377419821</v>
      </c>
      <c r="L94" s="74">
        <v>1</v>
      </c>
      <c r="M94" s="74">
        <v>4335.9440000000004</v>
      </c>
      <c r="N94" s="75">
        <v>27.966719689740842</v>
      </c>
      <c r="O94" s="76">
        <v>0.25078999130096269</v>
      </c>
    </row>
    <row r="95" spans="1:15" s="81" customFormat="1" ht="20.45" customHeight="1">
      <c r="A95" s="74">
        <v>0</v>
      </c>
      <c r="B95" s="74">
        <v>0</v>
      </c>
      <c r="C95" s="74">
        <v>0</v>
      </c>
      <c r="D95" s="74">
        <v>0</v>
      </c>
      <c r="E95" s="75">
        <v>0</v>
      </c>
      <c r="F95" s="76">
        <v>0</v>
      </c>
      <c r="G95" s="77" t="s">
        <v>288</v>
      </c>
      <c r="H95" s="78">
        <v>7</v>
      </c>
      <c r="I95" s="78">
        <v>39468</v>
      </c>
      <c r="J95" s="79">
        <v>94.305990298917592</v>
      </c>
      <c r="K95" s="80">
        <v>1.8855965855141495E-2</v>
      </c>
      <c r="L95" s="74">
        <v>0</v>
      </c>
      <c r="M95" s="74">
        <v>0</v>
      </c>
      <c r="N95" s="75" t="s">
        <v>201</v>
      </c>
      <c r="O95" s="76">
        <v>0</v>
      </c>
    </row>
    <row r="96" spans="1:15" s="81" customFormat="1" ht="20.45" customHeight="1">
      <c r="A96" s="74">
        <v>5</v>
      </c>
      <c r="B96" s="74">
        <v>34800</v>
      </c>
      <c r="C96" s="74">
        <v>63</v>
      </c>
      <c r="D96" s="74">
        <v>469660</v>
      </c>
      <c r="E96" s="75">
        <v>133.17265432273797</v>
      </c>
      <c r="F96" s="76">
        <v>0.61860912905563581</v>
      </c>
      <c r="G96" s="77" t="s">
        <v>289</v>
      </c>
      <c r="H96" s="78">
        <v>189</v>
      </c>
      <c r="I96" s="78">
        <v>953486.89800000004</v>
      </c>
      <c r="J96" s="79">
        <v>112.94373518877585</v>
      </c>
      <c r="K96" s="80">
        <v>0.45553147846388925</v>
      </c>
      <c r="L96" s="74">
        <v>5</v>
      </c>
      <c r="M96" s="74">
        <v>25892.258000000002</v>
      </c>
      <c r="N96" s="75" t="s">
        <v>80</v>
      </c>
      <c r="O96" s="76">
        <v>1.4976021735018443</v>
      </c>
    </row>
    <row r="97" spans="1:15" s="81" customFormat="1" ht="20.45" customHeight="1">
      <c r="A97" s="74">
        <v>0</v>
      </c>
      <c r="B97" s="74">
        <v>0</v>
      </c>
      <c r="C97" s="74">
        <v>0</v>
      </c>
      <c r="D97" s="74">
        <v>0</v>
      </c>
      <c r="E97" s="75">
        <v>0</v>
      </c>
      <c r="F97" s="76">
        <v>0</v>
      </c>
      <c r="G97" s="77" t="s">
        <v>290</v>
      </c>
      <c r="H97" s="78">
        <v>1</v>
      </c>
      <c r="I97" s="78">
        <v>1258</v>
      </c>
      <c r="J97" s="79">
        <v>72.88528389339514</v>
      </c>
      <c r="K97" s="80">
        <v>6.0101360711888106E-4</v>
      </c>
      <c r="L97" s="74">
        <v>0</v>
      </c>
      <c r="M97" s="74">
        <v>0</v>
      </c>
      <c r="N97" s="75" t="s">
        <v>201</v>
      </c>
      <c r="O97" s="76">
        <v>0</v>
      </c>
    </row>
    <row r="98" spans="1:15" s="81" customFormat="1" ht="20.45" customHeight="1">
      <c r="A98" s="74">
        <v>0</v>
      </c>
      <c r="B98" s="74">
        <v>0</v>
      </c>
      <c r="C98" s="74">
        <v>0</v>
      </c>
      <c r="D98" s="74">
        <v>0</v>
      </c>
      <c r="E98" s="75">
        <v>0</v>
      </c>
      <c r="F98" s="76">
        <v>0</v>
      </c>
      <c r="G98" s="77" t="s">
        <v>291</v>
      </c>
      <c r="H98" s="78">
        <v>0</v>
      </c>
      <c r="I98" s="78">
        <v>0</v>
      </c>
      <c r="J98" s="79" t="s">
        <v>57</v>
      </c>
      <c r="K98" s="80">
        <v>0</v>
      </c>
      <c r="L98" s="74">
        <v>0</v>
      </c>
      <c r="M98" s="74">
        <v>0</v>
      </c>
      <c r="N98" s="75" t="s">
        <v>201</v>
      </c>
      <c r="O98" s="76">
        <v>0</v>
      </c>
    </row>
    <row r="99" spans="1:15" s="81" customFormat="1" ht="20.45" customHeight="1">
      <c r="A99" s="74">
        <v>0</v>
      </c>
      <c r="B99" s="74">
        <v>0</v>
      </c>
      <c r="C99" s="74">
        <v>0</v>
      </c>
      <c r="D99" s="74">
        <v>0</v>
      </c>
      <c r="E99" s="75">
        <v>0</v>
      </c>
      <c r="F99" s="76">
        <v>0</v>
      </c>
      <c r="G99" s="77" t="s">
        <v>292</v>
      </c>
      <c r="H99" s="78">
        <v>0</v>
      </c>
      <c r="I99" s="78">
        <v>0</v>
      </c>
      <c r="J99" s="79" t="s">
        <v>57</v>
      </c>
      <c r="K99" s="80">
        <v>0</v>
      </c>
      <c r="L99" s="74">
        <v>0</v>
      </c>
      <c r="M99" s="74">
        <v>0</v>
      </c>
      <c r="N99" s="75" t="s">
        <v>201</v>
      </c>
      <c r="O99" s="76">
        <v>0</v>
      </c>
    </row>
    <row r="100" spans="1:15" s="81" customFormat="1" ht="20.45" customHeight="1">
      <c r="A100" s="74">
        <v>0</v>
      </c>
      <c r="B100" s="74">
        <v>0</v>
      </c>
      <c r="C100" s="74">
        <v>0</v>
      </c>
      <c r="D100" s="74">
        <v>0</v>
      </c>
      <c r="E100" s="75">
        <v>0</v>
      </c>
      <c r="F100" s="76">
        <v>0</v>
      </c>
      <c r="G100" s="77" t="s">
        <v>293</v>
      </c>
      <c r="H100" s="78">
        <v>1</v>
      </c>
      <c r="I100" s="78">
        <v>11817</v>
      </c>
      <c r="J100" s="79">
        <v>56.279468495499351</v>
      </c>
      <c r="K100" s="80">
        <v>5.6456103301461193E-3</v>
      </c>
      <c r="L100" s="74">
        <v>0</v>
      </c>
      <c r="M100" s="74">
        <v>0</v>
      </c>
      <c r="N100" s="75" t="s">
        <v>201</v>
      </c>
      <c r="O100" s="76">
        <v>0</v>
      </c>
    </row>
    <row r="101" spans="1:15" s="81" customFormat="1" ht="20.45" customHeight="1">
      <c r="A101" s="74">
        <v>2</v>
      </c>
      <c r="B101" s="74">
        <v>11500</v>
      </c>
      <c r="C101" s="74">
        <v>25</v>
      </c>
      <c r="D101" s="74">
        <v>133500</v>
      </c>
      <c r="E101" s="75">
        <v>183.1275720164609</v>
      </c>
      <c r="F101" s="76">
        <v>0.17583851877725881</v>
      </c>
      <c r="G101" s="77" t="s">
        <v>294</v>
      </c>
      <c r="H101" s="78">
        <v>100</v>
      </c>
      <c r="I101" s="78">
        <v>286571.50400000002</v>
      </c>
      <c r="J101" s="79">
        <v>133.39693701162545</v>
      </c>
      <c r="K101" s="80">
        <v>0.13691047163475586</v>
      </c>
      <c r="L101" s="74">
        <v>1</v>
      </c>
      <c r="M101" s="74">
        <v>1915.848</v>
      </c>
      <c r="N101" s="75">
        <v>9.204156804001725</v>
      </c>
      <c r="O101" s="76">
        <v>0.11081220219955946</v>
      </c>
    </row>
    <row r="102" spans="1:15" s="81" customFormat="1" ht="20.45" customHeight="1">
      <c r="A102" s="74">
        <v>3</v>
      </c>
      <c r="B102" s="74">
        <v>24000</v>
      </c>
      <c r="C102" s="74">
        <v>64</v>
      </c>
      <c r="D102" s="74">
        <v>357490</v>
      </c>
      <c r="E102" s="75">
        <v>72.651709141161646</v>
      </c>
      <c r="F102" s="76">
        <v>0.47086525900885584</v>
      </c>
      <c r="G102" s="77" t="s">
        <v>295</v>
      </c>
      <c r="H102" s="78">
        <v>351</v>
      </c>
      <c r="I102" s="78">
        <v>1250212.327</v>
      </c>
      <c r="J102" s="79">
        <v>87.919571465527753</v>
      </c>
      <c r="K102" s="80">
        <v>0.59729302091793335</v>
      </c>
      <c r="L102" s="74">
        <v>0</v>
      </c>
      <c r="M102" s="74">
        <v>0</v>
      </c>
      <c r="N102" s="75" t="s">
        <v>201</v>
      </c>
      <c r="O102" s="76">
        <v>0</v>
      </c>
    </row>
    <row r="103" spans="1:15" s="81" customFormat="1" ht="20.45" customHeight="1">
      <c r="A103" s="74">
        <v>0</v>
      </c>
      <c r="B103" s="74">
        <v>0</v>
      </c>
      <c r="C103" s="74">
        <v>0</v>
      </c>
      <c r="D103" s="74">
        <v>0</v>
      </c>
      <c r="E103" s="75">
        <v>0</v>
      </c>
      <c r="F103" s="76">
        <v>0</v>
      </c>
      <c r="G103" s="77" t="s">
        <v>296</v>
      </c>
      <c r="H103" s="78">
        <v>137</v>
      </c>
      <c r="I103" s="78">
        <v>1250912.2409999999</v>
      </c>
      <c r="J103" s="79">
        <v>67.379146888774741</v>
      </c>
      <c r="K103" s="80">
        <v>0.59762740711651274</v>
      </c>
      <c r="L103" s="74">
        <v>0</v>
      </c>
      <c r="M103" s="74">
        <v>0</v>
      </c>
      <c r="N103" s="75" t="s">
        <v>201</v>
      </c>
      <c r="O103" s="76">
        <v>0</v>
      </c>
    </row>
    <row r="104" spans="1:15" s="81" customFormat="1" ht="20.45" customHeight="1">
      <c r="A104" s="74">
        <v>2</v>
      </c>
      <c r="B104" s="74">
        <v>7000</v>
      </c>
      <c r="C104" s="74">
        <v>19</v>
      </c>
      <c r="D104" s="74">
        <v>76390</v>
      </c>
      <c r="E104" s="75">
        <v>72.891221374045799</v>
      </c>
      <c r="F104" s="76">
        <v>0.10061651272954907</v>
      </c>
      <c r="G104" s="77" t="s">
        <v>297</v>
      </c>
      <c r="H104" s="78">
        <v>102</v>
      </c>
      <c r="I104" s="78">
        <v>297242.7</v>
      </c>
      <c r="J104" s="79">
        <v>102.17397880228876</v>
      </c>
      <c r="K104" s="80">
        <v>0.14200867036308062</v>
      </c>
      <c r="L104" s="74">
        <v>1</v>
      </c>
      <c r="M104" s="74">
        <v>1184.1310000000001</v>
      </c>
      <c r="N104" s="75">
        <v>92.610441767068281</v>
      </c>
      <c r="O104" s="76">
        <v>6.8489861305681118E-2</v>
      </c>
    </row>
    <row r="105" spans="1:15" s="81" customFormat="1" ht="20.45" customHeight="1">
      <c r="A105" s="74">
        <v>3</v>
      </c>
      <c r="B105" s="74">
        <v>8600</v>
      </c>
      <c r="C105" s="74">
        <v>50</v>
      </c>
      <c r="D105" s="74">
        <v>214010</v>
      </c>
      <c r="E105" s="75">
        <v>77.162430142419325</v>
      </c>
      <c r="F105" s="76">
        <v>0.28188165845334201</v>
      </c>
      <c r="G105" s="77" t="s">
        <v>298</v>
      </c>
      <c r="H105" s="78">
        <v>217</v>
      </c>
      <c r="I105" s="78">
        <v>523949.1</v>
      </c>
      <c r="J105" s="79">
        <v>88.266982347247051</v>
      </c>
      <c r="K105" s="80">
        <v>0.25031839311422199</v>
      </c>
      <c r="L105" s="74">
        <v>2</v>
      </c>
      <c r="M105" s="74">
        <v>10173.552</v>
      </c>
      <c r="N105" s="75">
        <v>119.32315667864957</v>
      </c>
      <c r="O105" s="76">
        <v>0.58843587868752245</v>
      </c>
    </row>
    <row r="106" spans="1:15" s="81" customFormat="1" ht="20.45" customHeight="1">
      <c r="A106" s="74">
        <v>0</v>
      </c>
      <c r="B106" s="74">
        <v>0</v>
      </c>
      <c r="C106" s="74">
        <v>0</v>
      </c>
      <c r="D106" s="74">
        <v>0</v>
      </c>
      <c r="E106" s="75">
        <v>0</v>
      </c>
      <c r="F106" s="76">
        <v>0</v>
      </c>
      <c r="G106" s="77" t="s">
        <v>299</v>
      </c>
      <c r="H106" s="78">
        <v>0</v>
      </c>
      <c r="I106" s="78">
        <v>0</v>
      </c>
      <c r="J106" s="79" t="s">
        <v>57</v>
      </c>
      <c r="K106" s="80">
        <v>0</v>
      </c>
      <c r="L106" s="74">
        <v>0</v>
      </c>
      <c r="M106" s="74">
        <v>0</v>
      </c>
      <c r="N106" s="75" t="s">
        <v>201</v>
      </c>
      <c r="O106" s="76">
        <v>0</v>
      </c>
    </row>
    <row r="107" spans="1:15" s="81" customFormat="1" ht="20.45" customHeight="1">
      <c r="A107" s="74">
        <v>0</v>
      </c>
      <c r="B107" s="74">
        <v>0</v>
      </c>
      <c r="C107" s="74">
        <v>0</v>
      </c>
      <c r="D107" s="74">
        <v>0</v>
      </c>
      <c r="E107" s="75">
        <v>0</v>
      </c>
      <c r="F107" s="76">
        <v>0</v>
      </c>
      <c r="G107" s="77" t="s">
        <v>300</v>
      </c>
      <c r="H107" s="78">
        <v>44</v>
      </c>
      <c r="I107" s="78">
        <v>390411</v>
      </c>
      <c r="J107" s="79">
        <v>70.585587132957144</v>
      </c>
      <c r="K107" s="80">
        <v>0.18652012986398209</v>
      </c>
      <c r="L107" s="74">
        <v>0</v>
      </c>
      <c r="M107" s="74">
        <v>0</v>
      </c>
      <c r="N107" s="75" t="s">
        <v>201</v>
      </c>
      <c r="O107" s="76">
        <v>0</v>
      </c>
    </row>
    <row r="108" spans="1:15" s="81" customFormat="1" ht="20.45" customHeight="1">
      <c r="A108" s="74">
        <v>0</v>
      </c>
      <c r="B108" s="74">
        <v>0</v>
      </c>
      <c r="C108" s="74">
        <v>1</v>
      </c>
      <c r="D108" s="74">
        <v>4000</v>
      </c>
      <c r="E108" s="75">
        <v>48.780487804878049</v>
      </c>
      <c r="F108" s="76">
        <v>5.2685698510040093E-3</v>
      </c>
      <c r="G108" s="77" t="s">
        <v>301</v>
      </c>
      <c r="H108" s="78">
        <v>10</v>
      </c>
      <c r="I108" s="78">
        <v>18467.5</v>
      </c>
      <c r="J108" s="79">
        <v>78.58544078910974</v>
      </c>
      <c r="K108" s="80">
        <v>8.8229084177010621E-3</v>
      </c>
      <c r="L108" s="74">
        <v>0</v>
      </c>
      <c r="M108" s="74">
        <v>0</v>
      </c>
      <c r="N108" s="75" t="s">
        <v>201</v>
      </c>
      <c r="O108" s="76">
        <v>0</v>
      </c>
    </row>
    <row r="109" spans="1:15" s="81" customFormat="1" ht="20.45" customHeight="1">
      <c r="A109" s="74">
        <v>5</v>
      </c>
      <c r="B109" s="74">
        <v>24300</v>
      </c>
      <c r="C109" s="74">
        <v>46</v>
      </c>
      <c r="D109" s="74">
        <v>228970</v>
      </c>
      <c r="E109" s="75">
        <v>76.054607055072083</v>
      </c>
      <c r="F109" s="76">
        <v>0.301586109696097</v>
      </c>
      <c r="G109" s="77" t="s">
        <v>302</v>
      </c>
      <c r="H109" s="78">
        <v>146</v>
      </c>
      <c r="I109" s="78">
        <v>600187.1</v>
      </c>
      <c r="J109" s="79">
        <v>96.374741695849735</v>
      </c>
      <c r="K109" s="80">
        <v>0.28674134651607358</v>
      </c>
      <c r="L109" s="74">
        <v>0</v>
      </c>
      <c r="M109" s="74">
        <v>0</v>
      </c>
      <c r="N109" s="75" t="s">
        <v>201</v>
      </c>
      <c r="O109" s="76">
        <v>0</v>
      </c>
    </row>
    <row r="110" spans="1:15" s="81" customFormat="1" ht="20.45" customHeight="1">
      <c r="A110" s="74">
        <v>0</v>
      </c>
      <c r="B110" s="74">
        <v>0</v>
      </c>
      <c r="C110" s="74">
        <v>3</v>
      </c>
      <c r="D110" s="74">
        <v>3450</v>
      </c>
      <c r="E110" s="75" t="s">
        <v>57</v>
      </c>
      <c r="F110" s="76">
        <v>4.5441414964909584E-3</v>
      </c>
      <c r="G110" s="77" t="s">
        <v>303</v>
      </c>
      <c r="H110" s="78">
        <v>9</v>
      </c>
      <c r="I110" s="78">
        <v>15800</v>
      </c>
      <c r="J110" s="79">
        <v>91.610135095958725</v>
      </c>
      <c r="K110" s="80">
        <v>7.5485015838460427E-3</v>
      </c>
      <c r="L110" s="74">
        <v>0</v>
      </c>
      <c r="M110" s="74">
        <v>0</v>
      </c>
      <c r="N110" s="75" t="s">
        <v>201</v>
      </c>
      <c r="O110" s="76">
        <v>0</v>
      </c>
    </row>
    <row r="111" spans="1:15" s="81" customFormat="1" ht="20.45" customHeight="1">
      <c r="A111" s="74">
        <v>0</v>
      </c>
      <c r="B111" s="74">
        <v>0</v>
      </c>
      <c r="C111" s="74">
        <v>0</v>
      </c>
      <c r="D111" s="74">
        <v>0</v>
      </c>
      <c r="E111" s="75">
        <v>0</v>
      </c>
      <c r="F111" s="76">
        <v>0</v>
      </c>
      <c r="G111" s="77" t="s">
        <v>304</v>
      </c>
      <c r="H111" s="78">
        <v>3</v>
      </c>
      <c r="I111" s="78">
        <v>6405.2</v>
      </c>
      <c r="J111" s="79">
        <v>81.321415875272976</v>
      </c>
      <c r="K111" s="80">
        <v>3.0601052116994089E-3</v>
      </c>
      <c r="L111" s="74">
        <v>0</v>
      </c>
      <c r="M111" s="74">
        <v>0</v>
      </c>
      <c r="N111" s="75" t="s">
        <v>201</v>
      </c>
      <c r="O111" s="76">
        <v>0</v>
      </c>
    </row>
    <row r="112" spans="1:15" s="81" customFormat="1" ht="20.45" customHeight="1">
      <c r="A112" s="74">
        <v>0</v>
      </c>
      <c r="B112" s="74">
        <v>0</v>
      </c>
      <c r="C112" s="74">
        <v>1</v>
      </c>
      <c r="D112" s="74">
        <v>3000</v>
      </c>
      <c r="E112" s="75">
        <v>68.181818181818173</v>
      </c>
      <c r="F112" s="76">
        <v>3.9514273882530074E-3</v>
      </c>
      <c r="G112" s="77" t="s">
        <v>305</v>
      </c>
      <c r="H112" s="78">
        <v>3</v>
      </c>
      <c r="I112" s="78">
        <v>7097</v>
      </c>
      <c r="J112" s="79">
        <v>100.16937191249117</v>
      </c>
      <c r="K112" s="80">
        <v>3.390614920288314E-3</v>
      </c>
      <c r="L112" s="74">
        <v>0</v>
      </c>
      <c r="M112" s="74">
        <v>0</v>
      </c>
      <c r="N112" s="75" t="s">
        <v>201</v>
      </c>
      <c r="O112" s="76">
        <v>0</v>
      </c>
    </row>
    <row r="113" spans="1:15" s="81" customFormat="1" ht="20.45" customHeight="1">
      <c r="A113" s="74">
        <v>0</v>
      </c>
      <c r="B113" s="74">
        <v>0</v>
      </c>
      <c r="C113" s="74">
        <v>0</v>
      </c>
      <c r="D113" s="74">
        <v>0</v>
      </c>
      <c r="E113" s="75">
        <v>0</v>
      </c>
      <c r="F113" s="76">
        <v>0</v>
      </c>
      <c r="G113" s="77" t="s">
        <v>306</v>
      </c>
      <c r="H113" s="78">
        <v>4</v>
      </c>
      <c r="I113" s="78">
        <v>11224</v>
      </c>
      <c r="J113" s="79">
        <v>55.879717215971326</v>
      </c>
      <c r="K113" s="80">
        <v>5.3623026441194923E-3</v>
      </c>
      <c r="L113" s="74">
        <v>0</v>
      </c>
      <c r="M113" s="74">
        <v>0</v>
      </c>
      <c r="N113" s="75" t="s">
        <v>201</v>
      </c>
      <c r="O113" s="76">
        <v>0</v>
      </c>
    </row>
    <row r="114" spans="1:15" s="81" customFormat="1" ht="20.45" customHeight="1">
      <c r="A114" s="74">
        <v>0</v>
      </c>
      <c r="B114" s="74">
        <v>0</v>
      </c>
      <c r="C114" s="74">
        <v>0</v>
      </c>
      <c r="D114" s="74">
        <v>0</v>
      </c>
      <c r="E114" s="75">
        <v>0</v>
      </c>
      <c r="F114" s="76">
        <v>0</v>
      </c>
      <c r="G114" s="77" t="s">
        <v>307</v>
      </c>
      <c r="H114" s="78">
        <v>0</v>
      </c>
      <c r="I114" s="78">
        <v>0</v>
      </c>
      <c r="J114" s="79" t="s">
        <v>57</v>
      </c>
      <c r="K114" s="80">
        <v>0</v>
      </c>
      <c r="L114" s="74">
        <v>0</v>
      </c>
      <c r="M114" s="74">
        <v>0</v>
      </c>
      <c r="N114" s="75" t="s">
        <v>201</v>
      </c>
      <c r="O114" s="76">
        <v>0</v>
      </c>
    </row>
    <row r="115" spans="1:15" s="81" customFormat="1" ht="20.45" customHeight="1">
      <c r="A115" s="74">
        <v>0</v>
      </c>
      <c r="B115" s="74">
        <v>0</v>
      </c>
      <c r="C115" s="74">
        <v>2</v>
      </c>
      <c r="D115" s="74">
        <v>7510</v>
      </c>
      <c r="E115" s="75">
        <v>48.141025641025642</v>
      </c>
      <c r="F115" s="76">
        <v>9.8917398952600277E-3</v>
      </c>
      <c r="G115" s="77" t="s">
        <v>308</v>
      </c>
      <c r="H115" s="78">
        <v>15</v>
      </c>
      <c r="I115" s="78">
        <v>35024</v>
      </c>
      <c r="J115" s="79">
        <v>99.058738347361739</v>
      </c>
      <c r="K115" s="80">
        <v>1.6732830346368594E-2</v>
      </c>
      <c r="L115" s="74">
        <v>0</v>
      </c>
      <c r="M115" s="74">
        <v>0</v>
      </c>
      <c r="N115" s="75" t="s">
        <v>201</v>
      </c>
      <c r="O115" s="76">
        <v>0</v>
      </c>
    </row>
    <row r="116" spans="1:15" s="81" customFormat="1" ht="20.45" customHeight="1">
      <c r="A116" s="74">
        <v>0</v>
      </c>
      <c r="B116" s="74">
        <v>0</v>
      </c>
      <c r="C116" s="74">
        <v>1</v>
      </c>
      <c r="D116" s="74">
        <v>3280</v>
      </c>
      <c r="E116" s="75">
        <v>29.443447037701976</v>
      </c>
      <c r="F116" s="76">
        <v>4.3202272778232872E-3</v>
      </c>
      <c r="G116" s="77" t="s">
        <v>309</v>
      </c>
      <c r="H116" s="78">
        <v>4</v>
      </c>
      <c r="I116" s="78">
        <v>6281.2</v>
      </c>
      <c r="J116" s="79">
        <v>47.31672040256727</v>
      </c>
      <c r="K116" s="80">
        <v>3.0008638068641617E-3</v>
      </c>
      <c r="L116" s="74">
        <v>0</v>
      </c>
      <c r="M116" s="74">
        <v>0</v>
      </c>
      <c r="N116" s="75" t="s">
        <v>201</v>
      </c>
      <c r="O116" s="76">
        <v>0</v>
      </c>
    </row>
    <row r="117" spans="1:15" s="81" customFormat="1" ht="20.45" customHeight="1">
      <c r="A117" s="74">
        <v>5</v>
      </c>
      <c r="B117" s="74">
        <v>21136</v>
      </c>
      <c r="C117" s="74">
        <v>79</v>
      </c>
      <c r="D117" s="74">
        <v>333648</v>
      </c>
      <c r="E117" s="75">
        <v>115.3680978413087</v>
      </c>
      <c r="F117" s="76">
        <v>0.43946194841194641</v>
      </c>
      <c r="G117" s="77" t="s">
        <v>310</v>
      </c>
      <c r="H117" s="78">
        <v>227</v>
      </c>
      <c r="I117" s="78">
        <v>660478.53</v>
      </c>
      <c r="J117" s="79">
        <v>121.50569043166497</v>
      </c>
      <c r="K117" s="80">
        <v>0.31554577403805734</v>
      </c>
      <c r="L117" s="74">
        <v>0</v>
      </c>
      <c r="M117" s="74">
        <v>0</v>
      </c>
      <c r="N117" s="75" t="s">
        <v>201</v>
      </c>
      <c r="O117" s="76">
        <v>0</v>
      </c>
    </row>
    <row r="118" spans="1:15" s="81" customFormat="1" ht="20.45" customHeight="1">
      <c r="A118" s="74">
        <v>1</v>
      </c>
      <c r="B118" s="74">
        <v>4000</v>
      </c>
      <c r="C118" s="74">
        <v>13</v>
      </c>
      <c r="D118" s="74">
        <v>37790</v>
      </c>
      <c r="E118" s="75">
        <v>135.64249820531228</v>
      </c>
      <c r="F118" s="76">
        <v>4.9774813667360376E-2</v>
      </c>
      <c r="G118" s="77" t="s">
        <v>311</v>
      </c>
      <c r="H118" s="78">
        <v>30</v>
      </c>
      <c r="I118" s="78">
        <v>53357.4</v>
      </c>
      <c r="J118" s="79">
        <v>116.23313110629445</v>
      </c>
      <c r="K118" s="80">
        <v>2.5491672051259923E-2</v>
      </c>
      <c r="L118" s="74">
        <v>0</v>
      </c>
      <c r="M118" s="74">
        <v>0</v>
      </c>
      <c r="N118" s="75" t="s">
        <v>201</v>
      </c>
      <c r="O118" s="76">
        <v>0</v>
      </c>
    </row>
    <row r="119" spans="1:15" s="81" customFormat="1" ht="20.45" customHeight="1">
      <c r="A119" s="74">
        <v>0</v>
      </c>
      <c r="B119" s="74">
        <v>0</v>
      </c>
      <c r="C119" s="74">
        <v>0</v>
      </c>
      <c r="D119" s="74">
        <v>0</v>
      </c>
      <c r="E119" s="75">
        <v>0</v>
      </c>
      <c r="F119" s="76">
        <v>0</v>
      </c>
      <c r="G119" s="77" t="s">
        <v>312</v>
      </c>
      <c r="H119" s="78">
        <v>5</v>
      </c>
      <c r="I119" s="78">
        <v>3303</v>
      </c>
      <c r="J119" s="79">
        <v>55.503276760208365</v>
      </c>
      <c r="K119" s="80">
        <v>1.5780190336356632E-3</v>
      </c>
      <c r="L119" s="74">
        <v>0</v>
      </c>
      <c r="M119" s="74">
        <v>0</v>
      </c>
      <c r="N119" s="75" t="s">
        <v>201</v>
      </c>
      <c r="O119" s="76">
        <v>0</v>
      </c>
    </row>
    <row r="120" spans="1:15" s="81" customFormat="1" ht="20.45" customHeight="1">
      <c r="A120" s="74">
        <v>2</v>
      </c>
      <c r="B120" s="74">
        <v>7090</v>
      </c>
      <c r="C120" s="74">
        <v>43</v>
      </c>
      <c r="D120" s="74">
        <v>203350</v>
      </c>
      <c r="E120" s="75">
        <v>223.33882482152663</v>
      </c>
      <c r="F120" s="76">
        <v>0.2678409198004163</v>
      </c>
      <c r="G120" s="77" t="s">
        <v>313</v>
      </c>
      <c r="H120" s="78">
        <v>134</v>
      </c>
      <c r="I120" s="78">
        <v>405600.7</v>
      </c>
      <c r="J120" s="79">
        <v>112.7134180146077</v>
      </c>
      <c r="K120" s="80">
        <v>0.19377705863032046</v>
      </c>
      <c r="L120" s="74">
        <v>0</v>
      </c>
      <c r="M120" s="74">
        <v>0</v>
      </c>
      <c r="N120" s="75" t="s">
        <v>201</v>
      </c>
      <c r="O120" s="76">
        <v>0</v>
      </c>
    </row>
    <row r="121" spans="1:15" s="81" customFormat="1" ht="20.45" customHeight="1">
      <c r="A121" s="74">
        <v>0</v>
      </c>
      <c r="B121" s="74">
        <v>0</v>
      </c>
      <c r="C121" s="74">
        <v>0</v>
      </c>
      <c r="D121" s="74">
        <v>0</v>
      </c>
      <c r="E121" s="75">
        <v>0</v>
      </c>
      <c r="F121" s="76">
        <v>0</v>
      </c>
      <c r="G121" s="77" t="s">
        <v>314</v>
      </c>
      <c r="H121" s="78">
        <v>1</v>
      </c>
      <c r="I121" s="78">
        <v>196</v>
      </c>
      <c r="J121" s="79">
        <v>42.79475982532751</v>
      </c>
      <c r="K121" s="80">
        <v>9.3639639900874953E-5</v>
      </c>
      <c r="L121" s="74">
        <v>0</v>
      </c>
      <c r="M121" s="74">
        <v>0</v>
      </c>
      <c r="N121" s="75" t="s">
        <v>201</v>
      </c>
      <c r="O121" s="76">
        <v>0</v>
      </c>
    </row>
    <row r="122" spans="1:15" s="81" customFormat="1" ht="20.45" customHeight="1">
      <c r="A122" s="74">
        <v>0</v>
      </c>
      <c r="B122" s="74">
        <v>0</v>
      </c>
      <c r="C122" s="74">
        <v>1</v>
      </c>
      <c r="D122" s="74">
        <v>2800</v>
      </c>
      <c r="E122" s="75" t="s">
        <v>57</v>
      </c>
      <c r="F122" s="76">
        <v>3.6879988957028063E-3</v>
      </c>
      <c r="G122" s="77" t="s">
        <v>315</v>
      </c>
      <c r="H122" s="78">
        <v>2</v>
      </c>
      <c r="I122" s="78">
        <v>4355</v>
      </c>
      <c r="J122" s="79">
        <v>203.59981299672745</v>
      </c>
      <c r="K122" s="80">
        <v>2.0806154682056653E-3</v>
      </c>
      <c r="L122" s="74">
        <v>0</v>
      </c>
      <c r="M122" s="74">
        <v>0</v>
      </c>
      <c r="N122" s="75" t="s">
        <v>201</v>
      </c>
      <c r="O122" s="76">
        <v>0</v>
      </c>
    </row>
    <row r="123" spans="1:15" s="81" customFormat="1" ht="20.45" customHeight="1">
      <c r="A123" s="82">
        <v>57</v>
      </c>
      <c r="B123" s="82">
        <v>274221</v>
      </c>
      <c r="C123" s="82">
        <v>674</v>
      </c>
      <c r="D123" s="82">
        <v>3400848</v>
      </c>
      <c r="E123" s="83">
        <v>103.49258188862775</v>
      </c>
      <c r="F123" s="83">
        <v>4.4794013101618209</v>
      </c>
      <c r="G123" s="84" t="s">
        <v>194</v>
      </c>
      <c r="H123" s="82">
        <v>2795</v>
      </c>
      <c r="I123" s="82">
        <v>10420257.169999996</v>
      </c>
      <c r="J123" s="83">
        <v>94.063977800329695</v>
      </c>
      <c r="K123" s="83">
        <v>4.9783118830270912</v>
      </c>
      <c r="L123" s="82">
        <v>16</v>
      </c>
      <c r="M123" s="82">
        <v>75106.266000000003</v>
      </c>
      <c r="N123" s="83">
        <v>55.624323421923137</v>
      </c>
      <c r="O123" s="83">
        <v>4.3441289363487599</v>
      </c>
    </row>
    <row r="124" spans="1:15" s="81" customFormat="1" ht="20.45" customHeight="1">
      <c r="A124" s="74">
        <v>0</v>
      </c>
      <c r="B124" s="74">
        <v>0</v>
      </c>
      <c r="C124" s="74">
        <v>0</v>
      </c>
      <c r="D124" s="74">
        <v>0</v>
      </c>
      <c r="E124" s="75">
        <v>0</v>
      </c>
      <c r="F124" s="76">
        <v>0</v>
      </c>
      <c r="G124" s="77" t="s">
        <v>316</v>
      </c>
      <c r="H124" s="78">
        <v>3</v>
      </c>
      <c r="I124" s="78">
        <v>3349</v>
      </c>
      <c r="J124" s="79">
        <v>77.938096346288106</v>
      </c>
      <c r="K124" s="80">
        <v>1.5999956838164805E-3</v>
      </c>
      <c r="L124" s="74">
        <v>0</v>
      </c>
      <c r="M124" s="74">
        <v>0</v>
      </c>
      <c r="N124" s="75" t="s">
        <v>201</v>
      </c>
      <c r="O124" s="76">
        <v>0</v>
      </c>
    </row>
    <row r="125" spans="1:15" s="81" customFormat="1" ht="20.45" customHeight="1">
      <c r="A125" s="74">
        <v>0</v>
      </c>
      <c r="B125" s="74">
        <v>0</v>
      </c>
      <c r="C125" s="74">
        <v>7</v>
      </c>
      <c r="D125" s="74">
        <v>16100</v>
      </c>
      <c r="E125" s="75">
        <v>76.30331753554502</v>
      </c>
      <c r="F125" s="76">
        <v>2.120599365029114E-2</v>
      </c>
      <c r="G125" s="77" t="s">
        <v>317</v>
      </c>
      <c r="H125" s="78">
        <v>15</v>
      </c>
      <c r="I125" s="78">
        <v>28967.5</v>
      </c>
      <c r="J125" s="79">
        <v>145.66414401729816</v>
      </c>
      <c r="K125" s="80">
        <v>1.3839317698105078E-2</v>
      </c>
      <c r="L125" s="74">
        <v>0</v>
      </c>
      <c r="M125" s="74">
        <v>0</v>
      </c>
      <c r="N125" s="75" t="s">
        <v>201</v>
      </c>
      <c r="O125" s="76">
        <v>0</v>
      </c>
    </row>
    <row r="126" spans="1:15" s="81" customFormat="1" ht="20.45" customHeight="1">
      <c r="A126" s="74">
        <v>0</v>
      </c>
      <c r="B126" s="74">
        <v>0</v>
      </c>
      <c r="C126" s="74">
        <v>0</v>
      </c>
      <c r="D126" s="74">
        <v>0</v>
      </c>
      <c r="E126" s="75">
        <v>0</v>
      </c>
      <c r="F126" s="76">
        <v>0</v>
      </c>
      <c r="G126" s="77" t="s">
        <v>318</v>
      </c>
      <c r="H126" s="78">
        <v>3</v>
      </c>
      <c r="I126" s="78">
        <v>3196</v>
      </c>
      <c r="J126" s="79">
        <v>72.307692307692307</v>
      </c>
      <c r="K126" s="80">
        <v>1.526899434302022E-3</v>
      </c>
      <c r="L126" s="74">
        <v>0</v>
      </c>
      <c r="M126" s="74">
        <v>0</v>
      </c>
      <c r="N126" s="75" t="s">
        <v>201</v>
      </c>
      <c r="O126" s="76">
        <v>0</v>
      </c>
    </row>
    <row r="127" spans="1:15" s="81" customFormat="1" ht="20.45" customHeight="1">
      <c r="A127" s="74">
        <v>0</v>
      </c>
      <c r="B127" s="74">
        <v>0</v>
      </c>
      <c r="C127" s="74">
        <v>2</v>
      </c>
      <c r="D127" s="74">
        <v>8000</v>
      </c>
      <c r="E127" s="75">
        <v>38.095238095238095</v>
      </c>
      <c r="F127" s="76">
        <v>1.0537139702008019E-2</v>
      </c>
      <c r="G127" s="77" t="s">
        <v>319</v>
      </c>
      <c r="H127" s="78">
        <v>18</v>
      </c>
      <c r="I127" s="78">
        <v>25628</v>
      </c>
      <c r="J127" s="79">
        <v>75.77809448902714</v>
      </c>
      <c r="K127" s="80">
        <v>1.22438606703042E-2</v>
      </c>
      <c r="L127" s="74">
        <v>0</v>
      </c>
      <c r="M127" s="74">
        <v>0</v>
      </c>
      <c r="N127" s="75" t="s">
        <v>201</v>
      </c>
      <c r="O127" s="76">
        <v>0</v>
      </c>
    </row>
    <row r="128" spans="1:15" s="81" customFormat="1" ht="20.45" customHeight="1">
      <c r="A128" s="74">
        <v>0</v>
      </c>
      <c r="B128" s="74">
        <v>0</v>
      </c>
      <c r="C128" s="74">
        <v>1</v>
      </c>
      <c r="D128" s="74">
        <v>5000</v>
      </c>
      <c r="E128" s="75" t="s">
        <v>57</v>
      </c>
      <c r="F128" s="76">
        <v>6.5857123137550112E-3</v>
      </c>
      <c r="G128" s="77" t="s">
        <v>320</v>
      </c>
      <c r="H128" s="78">
        <v>7</v>
      </c>
      <c r="I128" s="78">
        <v>13865</v>
      </c>
      <c r="J128" s="79">
        <v>99.597730048128724</v>
      </c>
      <c r="K128" s="80">
        <v>6.6240490164573024E-3</v>
      </c>
      <c r="L128" s="74">
        <v>1</v>
      </c>
      <c r="M128" s="74">
        <v>2113.884</v>
      </c>
      <c r="N128" s="75">
        <v>49.846349745331068</v>
      </c>
      <c r="O128" s="76">
        <v>0.1222665583253022</v>
      </c>
    </row>
    <row r="129" spans="1:15" s="81" customFormat="1" ht="20.45" customHeight="1">
      <c r="A129" s="74">
        <v>0</v>
      </c>
      <c r="B129" s="74">
        <v>0</v>
      </c>
      <c r="C129" s="74">
        <v>20</v>
      </c>
      <c r="D129" s="74">
        <v>54540</v>
      </c>
      <c r="E129" s="75">
        <v>166.28048780487805</v>
      </c>
      <c r="F129" s="76">
        <v>7.1836949918439669E-2</v>
      </c>
      <c r="G129" s="77" t="s">
        <v>321</v>
      </c>
      <c r="H129" s="78">
        <v>38</v>
      </c>
      <c r="I129" s="78">
        <v>90559.2</v>
      </c>
      <c r="J129" s="79">
        <v>149.28513613981758</v>
      </c>
      <c r="K129" s="80">
        <v>4.3264953457710788E-2</v>
      </c>
      <c r="L129" s="74">
        <v>0</v>
      </c>
      <c r="M129" s="74">
        <v>0</v>
      </c>
      <c r="N129" s="75" t="s">
        <v>201</v>
      </c>
      <c r="O129" s="76">
        <v>0</v>
      </c>
    </row>
    <row r="130" spans="1:15" s="81" customFormat="1" ht="20.45" customHeight="1">
      <c r="A130" s="74">
        <v>1</v>
      </c>
      <c r="B130" s="74">
        <v>3000</v>
      </c>
      <c r="C130" s="74">
        <v>3</v>
      </c>
      <c r="D130" s="74">
        <v>13000</v>
      </c>
      <c r="E130" s="75" t="s">
        <v>57</v>
      </c>
      <c r="F130" s="76">
        <v>1.7122852015763031E-2</v>
      </c>
      <c r="G130" s="77" t="s">
        <v>322</v>
      </c>
      <c r="H130" s="78">
        <v>11</v>
      </c>
      <c r="I130" s="78">
        <v>28499</v>
      </c>
      <c r="J130" s="79">
        <v>140.49297510475719</v>
      </c>
      <c r="K130" s="80">
        <v>1.3615490293546098E-2</v>
      </c>
      <c r="L130" s="74">
        <v>0</v>
      </c>
      <c r="M130" s="74">
        <v>0</v>
      </c>
      <c r="N130" s="75" t="s">
        <v>201</v>
      </c>
      <c r="O130" s="76">
        <v>0</v>
      </c>
    </row>
    <row r="131" spans="1:15" s="81" customFormat="1" ht="20.45" customHeight="1">
      <c r="A131" s="74">
        <v>0</v>
      </c>
      <c r="B131" s="74">
        <v>0</v>
      </c>
      <c r="C131" s="74">
        <v>5</v>
      </c>
      <c r="D131" s="74">
        <v>16610</v>
      </c>
      <c r="E131" s="75">
        <v>138.41666666666669</v>
      </c>
      <c r="F131" s="76">
        <v>2.1877736306294148E-2</v>
      </c>
      <c r="G131" s="77" t="s">
        <v>323</v>
      </c>
      <c r="H131" s="78">
        <v>32</v>
      </c>
      <c r="I131" s="78">
        <v>52936.1</v>
      </c>
      <c r="J131" s="79">
        <v>86.121450929607519</v>
      </c>
      <c r="K131" s="80">
        <v>2.5290394600799522E-2</v>
      </c>
      <c r="L131" s="74">
        <v>1</v>
      </c>
      <c r="M131" s="74">
        <v>1707.798</v>
      </c>
      <c r="N131" s="75" t="s">
        <v>57</v>
      </c>
      <c r="O131" s="76">
        <v>9.877863864565628E-2</v>
      </c>
    </row>
    <row r="132" spans="1:15" s="81" customFormat="1" ht="20.45" customHeight="1">
      <c r="A132" s="74">
        <v>0</v>
      </c>
      <c r="B132" s="74">
        <v>0</v>
      </c>
      <c r="C132" s="74">
        <v>0</v>
      </c>
      <c r="D132" s="74">
        <v>0</v>
      </c>
      <c r="E132" s="75">
        <v>0</v>
      </c>
      <c r="F132" s="76">
        <v>0</v>
      </c>
      <c r="G132" s="77" t="s">
        <v>324</v>
      </c>
      <c r="H132" s="78">
        <v>4</v>
      </c>
      <c r="I132" s="78">
        <v>6281</v>
      </c>
      <c r="J132" s="79">
        <v>79.982172418184135</v>
      </c>
      <c r="K132" s="80">
        <v>3.000768256211202E-3</v>
      </c>
      <c r="L132" s="74">
        <v>0</v>
      </c>
      <c r="M132" s="74">
        <v>0</v>
      </c>
      <c r="N132" s="75" t="s">
        <v>201</v>
      </c>
      <c r="O132" s="76">
        <v>0</v>
      </c>
    </row>
    <row r="133" spans="1:15" s="81" customFormat="1" ht="20.45" customHeight="1">
      <c r="A133" s="74">
        <v>1</v>
      </c>
      <c r="B133" s="74">
        <v>5000</v>
      </c>
      <c r="C133" s="74">
        <v>6</v>
      </c>
      <c r="D133" s="74">
        <v>17600</v>
      </c>
      <c r="E133" s="75">
        <v>87.128712871287135</v>
      </c>
      <c r="F133" s="76">
        <v>2.318170734441764E-2</v>
      </c>
      <c r="G133" s="77" t="s">
        <v>325</v>
      </c>
      <c r="H133" s="78">
        <v>24</v>
      </c>
      <c r="I133" s="78">
        <v>36300</v>
      </c>
      <c r="J133" s="79">
        <v>92.519669987689525</v>
      </c>
      <c r="K133" s="80">
        <v>1.7342443512253881E-2</v>
      </c>
      <c r="L133" s="74">
        <v>0</v>
      </c>
      <c r="M133" s="74">
        <v>0</v>
      </c>
      <c r="N133" s="75" t="s">
        <v>201</v>
      </c>
      <c r="O133" s="76">
        <v>0</v>
      </c>
    </row>
    <row r="134" spans="1:15" s="81" customFormat="1" ht="20.45" customHeight="1">
      <c r="A134" s="82">
        <v>2</v>
      </c>
      <c r="B134" s="82">
        <v>8000</v>
      </c>
      <c r="C134" s="82">
        <v>44</v>
      </c>
      <c r="D134" s="82">
        <v>130850</v>
      </c>
      <c r="E134" s="83">
        <v>114.37937062937063</v>
      </c>
      <c r="F134" s="83">
        <v>0.17234809125096867</v>
      </c>
      <c r="G134" s="84" t="s">
        <v>195</v>
      </c>
      <c r="H134" s="82">
        <v>155</v>
      </c>
      <c r="I134" s="82">
        <v>289580.80000000005</v>
      </c>
      <c r="J134" s="83">
        <v>108.92806697413803</v>
      </c>
      <c r="K134" s="83">
        <v>0.1383481726235066</v>
      </c>
      <c r="L134" s="82">
        <v>2</v>
      </c>
      <c r="M134" s="82">
        <v>3821.6819999999998</v>
      </c>
      <c r="N134" s="83">
        <v>90.117006225240516</v>
      </c>
      <c r="O134" s="83">
        <v>0.22104519697095848</v>
      </c>
    </row>
    <row r="135" spans="1:15" s="81" customFormat="1" ht="20.45" customHeight="1">
      <c r="A135" s="82">
        <v>503</v>
      </c>
      <c r="B135" s="82">
        <v>7519383.5999999996</v>
      </c>
      <c r="C135" s="82">
        <v>5530</v>
      </c>
      <c r="D135" s="82">
        <v>75921931.627000004</v>
      </c>
      <c r="E135" s="83">
        <v>124.79103303521322</v>
      </c>
      <c r="F135" s="83">
        <v>100</v>
      </c>
      <c r="G135" s="85" t="s">
        <v>18</v>
      </c>
      <c r="H135" s="82">
        <v>20596</v>
      </c>
      <c r="I135" s="82">
        <v>209313064.646</v>
      </c>
      <c r="J135" s="83">
        <v>90.612470301379119</v>
      </c>
      <c r="K135" s="83">
        <v>100</v>
      </c>
      <c r="L135" s="82">
        <v>192</v>
      </c>
      <c r="M135" s="82">
        <v>1728914.2909999997</v>
      </c>
      <c r="N135" s="83">
        <v>133.54693676080797</v>
      </c>
      <c r="O135" s="83">
        <v>100</v>
      </c>
    </row>
    <row r="136" spans="1:15">
      <c r="A136" t="s">
        <v>196</v>
      </c>
      <c r="N136" t="s">
        <v>197</v>
      </c>
    </row>
  </sheetData>
  <mergeCells count="9">
    <mergeCell ref="A1:K1"/>
    <mergeCell ref="L1:O1"/>
    <mergeCell ref="A2:F2"/>
    <mergeCell ref="G2:G4"/>
    <mergeCell ref="H2:K3"/>
    <mergeCell ref="L2:O2"/>
    <mergeCell ref="A3:B3"/>
    <mergeCell ref="C3:F3"/>
    <mergeCell ref="L3:O3"/>
  </mergeCells>
  <phoneticPr fontId="8"/>
  <conditionalFormatting sqref="A5:B135">
    <cfRule type="expression" dxfId="1" priority="1">
      <formula>(AND($A5=0,LEFT($G5,1)="＊"))</formula>
    </cfRule>
  </conditionalFormatting>
  <conditionalFormatting sqref="C5:E135">
    <cfRule type="expression" dxfId="0" priority="2">
      <formula>(AND($C5=0,LEFT($G5,1)="＊"))</formula>
    </cfRule>
  </conditionalFormatting>
  <pageMargins left="0.70866141732283472" right="0.51181102362204722" top="0.74803149606299213" bottom="0.74803149606299213" header="0.31496062992125984" footer="0.31496062992125984"/>
  <pageSetup paperSize="9" scale="4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34"/>
  <sheetViews>
    <sheetView workbookViewId="0">
      <selection sqref="A1:O1"/>
    </sheetView>
  </sheetViews>
  <sheetFormatPr defaultRowHeight="18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23.5703125" customWidth="1"/>
    <col min="8" max="8" width="9.28515625" customWidth="1"/>
    <col min="9" max="9" width="16.42578125" customWidth="1"/>
    <col min="10" max="11" width="8.5703125" customWidth="1"/>
    <col min="12" max="12" width="7.140625" customWidth="1"/>
    <col min="13" max="13" width="13.5703125" customWidth="1"/>
    <col min="14" max="15" width="8.5703125" customWidth="1"/>
    <col min="16" max="16" width="5" customWidth="1"/>
  </cols>
  <sheetData>
    <row r="1" spans="1:15" s="1" customFormat="1" ht="22.9" customHeight="1">
      <c r="A1" s="32" t="s">
        <v>105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1" customFormat="1" ht="14.8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1" customFormat="1" ht="26.65" customHeight="1">
      <c r="A3" s="31" t="s">
        <v>43</v>
      </c>
      <c r="B3" s="31"/>
      <c r="C3" s="31"/>
      <c r="D3" s="31"/>
      <c r="E3" s="31"/>
      <c r="F3" s="31"/>
      <c r="G3" s="33" t="s">
        <v>76</v>
      </c>
      <c r="H3" s="31" t="s">
        <v>8</v>
      </c>
      <c r="I3" s="31"/>
      <c r="J3" s="31"/>
      <c r="K3" s="31"/>
      <c r="L3" s="31" t="s">
        <v>45</v>
      </c>
      <c r="M3" s="31"/>
      <c r="N3" s="31"/>
      <c r="O3" s="31"/>
    </row>
    <row r="4" spans="1:15" s="1" customFormat="1" ht="26.65" customHeight="1">
      <c r="A4" s="31" t="s">
        <v>1</v>
      </c>
      <c r="B4" s="31"/>
      <c r="C4" s="31" t="s">
        <v>2</v>
      </c>
      <c r="D4" s="31"/>
      <c r="E4" s="31"/>
      <c r="F4" s="31"/>
      <c r="G4" s="33"/>
      <c r="H4" s="31"/>
      <c r="I4" s="31"/>
      <c r="J4" s="31"/>
      <c r="K4" s="31"/>
      <c r="L4" s="31" t="s">
        <v>2</v>
      </c>
      <c r="M4" s="31"/>
      <c r="N4" s="31"/>
      <c r="O4" s="31"/>
    </row>
    <row r="5" spans="1:15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33"/>
      <c r="H5" s="3" t="s">
        <v>3</v>
      </c>
      <c r="I5" s="3" t="s">
        <v>4</v>
      </c>
      <c r="J5" s="3" t="s">
        <v>5</v>
      </c>
      <c r="K5" s="3" t="s">
        <v>15</v>
      </c>
      <c r="L5" s="3" t="s">
        <v>3</v>
      </c>
      <c r="M5" s="3" t="s">
        <v>4</v>
      </c>
      <c r="N5" s="3" t="s">
        <v>5</v>
      </c>
      <c r="O5" s="3" t="s">
        <v>15</v>
      </c>
    </row>
    <row r="6" spans="1:15" s="1" customFormat="1" ht="34.15" customHeight="1">
      <c r="A6" s="7">
        <v>157</v>
      </c>
      <c r="B6" s="7">
        <v>2873477</v>
      </c>
      <c r="C6" s="7">
        <v>1780</v>
      </c>
      <c r="D6" s="7">
        <v>24549501</v>
      </c>
      <c r="E6" s="8">
        <v>134.74104084218399</v>
      </c>
      <c r="F6" s="9">
        <v>32.335190206448203</v>
      </c>
      <c r="G6" s="18" t="s">
        <v>77</v>
      </c>
      <c r="H6" s="7">
        <v>6398</v>
      </c>
      <c r="I6" s="7">
        <v>66678451.984999999</v>
      </c>
      <c r="J6" s="8">
        <v>90.318329932713695</v>
      </c>
      <c r="K6" s="9">
        <v>31.857127660185299</v>
      </c>
      <c r="L6" s="7">
        <v>62</v>
      </c>
      <c r="M6" s="7">
        <v>573162.93200000003</v>
      </c>
      <c r="N6" s="8">
        <v>92.571137961764904</v>
      </c>
      <c r="O6" s="9">
        <v>33.151610521333801</v>
      </c>
    </row>
    <row r="7" spans="1:15" s="1" customFormat="1" ht="34.15" customHeight="1">
      <c r="A7" s="7">
        <v>95</v>
      </c>
      <c r="B7" s="7">
        <v>1137449.6000000001</v>
      </c>
      <c r="C7" s="7">
        <v>952</v>
      </c>
      <c r="D7" s="7">
        <v>12823102.127</v>
      </c>
      <c r="E7" s="8">
        <v>142.03105703692799</v>
      </c>
      <c r="F7" s="9">
        <v>16.889852315664399</v>
      </c>
      <c r="G7" s="18" t="s">
        <v>78</v>
      </c>
      <c r="H7" s="7">
        <v>3776</v>
      </c>
      <c r="I7" s="7">
        <v>38116437.898999996</v>
      </c>
      <c r="J7" s="8">
        <v>84.7742912188546</v>
      </c>
      <c r="K7" s="9">
        <v>18.2109840878299</v>
      </c>
      <c r="L7" s="7">
        <v>48</v>
      </c>
      <c r="M7" s="7">
        <v>531591.93700000003</v>
      </c>
      <c r="N7" s="8">
        <v>198.08626131700399</v>
      </c>
      <c r="O7" s="9">
        <v>30.7471538506706</v>
      </c>
    </row>
    <row r="8" spans="1:15" s="1" customFormat="1" ht="34.15" customHeight="1">
      <c r="A8" s="7">
        <v>27</v>
      </c>
      <c r="B8" s="7">
        <v>616900</v>
      </c>
      <c r="C8" s="7">
        <v>234</v>
      </c>
      <c r="D8" s="7">
        <v>3699152</v>
      </c>
      <c r="E8" s="8">
        <v>150.92222378165599</v>
      </c>
      <c r="F8" s="9">
        <v>4.8723101753703002</v>
      </c>
      <c r="G8" s="18" t="s">
        <v>79</v>
      </c>
      <c r="H8" s="7">
        <v>803</v>
      </c>
      <c r="I8" s="7">
        <v>8778051.5130000003</v>
      </c>
      <c r="J8" s="8">
        <v>94.409680435283704</v>
      </c>
      <c r="K8" s="9">
        <v>4.19391121617869</v>
      </c>
      <c r="L8" s="7">
        <v>13</v>
      </c>
      <c r="M8" s="7">
        <v>139448.08799999999</v>
      </c>
      <c r="N8" s="15" t="s">
        <v>80</v>
      </c>
      <c r="O8" s="9">
        <v>8.0656449383238993</v>
      </c>
    </row>
    <row r="9" spans="1:15" s="1" customFormat="1" ht="34.15" customHeight="1">
      <c r="A9" s="7">
        <v>55</v>
      </c>
      <c r="B9" s="7">
        <v>701019</v>
      </c>
      <c r="C9" s="7">
        <v>584</v>
      </c>
      <c r="D9" s="7">
        <v>9102045</v>
      </c>
      <c r="E9" s="8">
        <v>120.27392286183</v>
      </c>
      <c r="F9" s="9">
        <v>11.9886899673704</v>
      </c>
      <c r="G9" s="18" t="s">
        <v>81</v>
      </c>
      <c r="H9" s="7">
        <v>2402</v>
      </c>
      <c r="I9" s="7">
        <v>24838916.188999999</v>
      </c>
      <c r="J9" s="8">
        <v>91.001831763327303</v>
      </c>
      <c r="K9" s="9">
        <v>11.867349952149899</v>
      </c>
      <c r="L9" s="7">
        <v>18</v>
      </c>
      <c r="M9" s="7">
        <v>189425.13200000001</v>
      </c>
      <c r="N9" s="8">
        <v>167.693770115935</v>
      </c>
      <c r="O9" s="9">
        <v>10.9563055257318</v>
      </c>
    </row>
    <row r="10" spans="1:15" s="1" customFormat="1" ht="34.15" customHeight="1">
      <c r="A10" s="7">
        <v>32</v>
      </c>
      <c r="B10" s="7">
        <v>479100</v>
      </c>
      <c r="C10" s="7">
        <v>380</v>
      </c>
      <c r="D10" s="7">
        <v>5147479.5</v>
      </c>
      <c r="E10" s="8">
        <v>119.49983981502101</v>
      </c>
      <c r="F10" s="9">
        <v>6.7799638255902996</v>
      </c>
      <c r="G10" s="18" t="s">
        <v>82</v>
      </c>
      <c r="H10" s="7">
        <v>1467</v>
      </c>
      <c r="I10" s="7">
        <v>14987441.686000001</v>
      </c>
      <c r="J10" s="8">
        <v>93.995470614998695</v>
      </c>
      <c r="K10" s="9">
        <v>7.1605867994340002</v>
      </c>
      <c r="L10" s="7">
        <v>14</v>
      </c>
      <c r="M10" s="7">
        <v>96084.293000000005</v>
      </c>
      <c r="N10" s="8">
        <v>178.40259239617799</v>
      </c>
      <c r="O10" s="9">
        <v>5.5574931331283697</v>
      </c>
    </row>
    <row r="11" spans="1:15" s="1" customFormat="1" ht="34.15" customHeight="1">
      <c r="A11" s="7">
        <v>12</v>
      </c>
      <c r="B11" s="7">
        <v>167300</v>
      </c>
      <c r="C11" s="7">
        <v>113</v>
      </c>
      <c r="D11" s="7">
        <v>1255470</v>
      </c>
      <c r="E11" s="8">
        <v>96.972950427139196</v>
      </c>
      <c r="F11" s="9">
        <v>1.65363284771</v>
      </c>
      <c r="G11" s="18" t="s">
        <v>83</v>
      </c>
      <c r="H11" s="7">
        <v>433</v>
      </c>
      <c r="I11" s="7">
        <v>3680217.82</v>
      </c>
      <c r="J11" s="8">
        <v>87.310700501949995</v>
      </c>
      <c r="K11" s="9">
        <v>1.7583067005725199</v>
      </c>
      <c r="L11" s="15"/>
      <c r="M11" s="15"/>
      <c r="N11" s="15"/>
      <c r="O11" s="16"/>
    </row>
    <row r="12" spans="1:15" s="1" customFormat="1" ht="34.15" customHeight="1">
      <c r="A12" s="7">
        <v>3</v>
      </c>
      <c r="B12" s="7">
        <v>25820</v>
      </c>
      <c r="C12" s="7">
        <v>55</v>
      </c>
      <c r="D12" s="7">
        <v>801900</v>
      </c>
      <c r="E12" s="8">
        <v>85.905186127903306</v>
      </c>
      <c r="F12" s="9">
        <v>1.0562165408800299</v>
      </c>
      <c r="G12" s="18" t="s">
        <v>84</v>
      </c>
      <c r="H12" s="7">
        <v>260</v>
      </c>
      <c r="I12" s="7">
        <v>2462170.909</v>
      </c>
      <c r="J12" s="8">
        <v>84.1661379668694</v>
      </c>
      <c r="K12" s="9">
        <v>1.1763574383348401</v>
      </c>
      <c r="L12" s="7">
        <v>3</v>
      </c>
      <c r="M12" s="7">
        <v>15893.093999999999</v>
      </c>
      <c r="N12" s="15" t="s">
        <v>57</v>
      </c>
      <c r="O12" s="9">
        <v>0.91925285612668906</v>
      </c>
    </row>
    <row r="13" spans="1:15" s="1" customFormat="1" ht="34.15" customHeight="1">
      <c r="A13" s="7">
        <v>6</v>
      </c>
      <c r="B13" s="7">
        <v>87600</v>
      </c>
      <c r="C13" s="7">
        <v>150</v>
      </c>
      <c r="D13" s="7">
        <v>2244170</v>
      </c>
      <c r="E13" s="8">
        <v>140.45427633349499</v>
      </c>
      <c r="F13" s="9">
        <v>2.95589160063192</v>
      </c>
      <c r="G13" s="18" t="s">
        <v>85</v>
      </c>
      <c r="H13" s="7">
        <v>406</v>
      </c>
      <c r="I13" s="7">
        <v>4912924.7390000001</v>
      </c>
      <c r="J13" s="8">
        <v>97.405823506855199</v>
      </c>
      <c r="K13" s="9">
        <v>2.34726011081383</v>
      </c>
      <c r="L13" s="7">
        <v>7</v>
      </c>
      <c r="M13" s="7">
        <v>58005.127</v>
      </c>
      <c r="N13" s="8">
        <v>45.843105943015999</v>
      </c>
      <c r="O13" s="9">
        <v>3.3550030387249499</v>
      </c>
    </row>
    <row r="14" spans="1:15" s="1" customFormat="1" ht="34.15" customHeight="1">
      <c r="A14" s="7">
        <v>8</v>
      </c>
      <c r="B14" s="7">
        <v>204000</v>
      </c>
      <c r="C14" s="7">
        <v>106</v>
      </c>
      <c r="D14" s="7">
        <v>1696065</v>
      </c>
      <c r="E14" s="8">
        <v>124.77763799686601</v>
      </c>
      <c r="F14" s="9">
        <v>2.2339592310857799</v>
      </c>
      <c r="G14" s="18" t="s">
        <v>86</v>
      </c>
      <c r="H14" s="7">
        <v>331</v>
      </c>
      <c r="I14" s="7">
        <v>4105892.0189999999</v>
      </c>
      <c r="J14" s="8">
        <v>94.877120037747005</v>
      </c>
      <c r="K14" s="9">
        <v>1.9616821074017201</v>
      </c>
      <c r="L14" s="7">
        <v>3</v>
      </c>
      <c r="M14" s="7">
        <v>2599.1239999999998</v>
      </c>
      <c r="N14" s="8">
        <v>32.455527497036499</v>
      </c>
      <c r="O14" s="9">
        <v>0.15033272693331001</v>
      </c>
    </row>
    <row r="15" spans="1:15" s="1" customFormat="1" ht="34.15" customHeight="1">
      <c r="A15" s="7">
        <v>13</v>
      </c>
      <c r="B15" s="7">
        <v>170136</v>
      </c>
      <c r="C15" s="7">
        <v>192</v>
      </c>
      <c r="D15" s="7">
        <v>1944788</v>
      </c>
      <c r="E15" s="8">
        <v>123.74093395458701</v>
      </c>
      <c r="F15" s="9">
        <v>2.5615628558485999</v>
      </c>
      <c r="G15" s="18" t="s">
        <v>87</v>
      </c>
      <c r="H15" s="7">
        <v>534</v>
      </c>
      <c r="I15" s="7">
        <v>3855260.645</v>
      </c>
      <c r="J15" s="8">
        <v>100.92573599214001</v>
      </c>
      <c r="K15" s="9">
        <v>1.84193734069715</v>
      </c>
      <c r="L15" s="7">
        <v>3</v>
      </c>
      <c r="M15" s="7">
        <v>1398.8579999999999</v>
      </c>
      <c r="N15" s="15" t="s">
        <v>57</v>
      </c>
      <c r="O15" s="9">
        <v>8.0909620984791805E-2</v>
      </c>
    </row>
    <row r="16" spans="1:15" s="1" customFormat="1" ht="34.15" customHeight="1">
      <c r="A16" s="7">
        <v>5</v>
      </c>
      <c r="B16" s="7">
        <v>45590</v>
      </c>
      <c r="C16" s="7">
        <v>109</v>
      </c>
      <c r="D16" s="7">
        <v>1170236</v>
      </c>
      <c r="E16" s="8">
        <v>102.220979900595</v>
      </c>
      <c r="F16" s="9">
        <v>1.5413675270398799</v>
      </c>
      <c r="G16" s="18" t="s">
        <v>88</v>
      </c>
      <c r="H16" s="7">
        <v>368</v>
      </c>
      <c r="I16" s="7">
        <v>3490335.05</v>
      </c>
      <c r="J16" s="8">
        <v>93.6632181382315</v>
      </c>
      <c r="K16" s="9">
        <v>1.6675859435021501</v>
      </c>
      <c r="L16" s="7">
        <v>2</v>
      </c>
      <c r="M16" s="7">
        <v>5905.875</v>
      </c>
      <c r="N16" s="15" t="s">
        <v>57</v>
      </c>
      <c r="O16" s="9">
        <v>0.34159443477004597</v>
      </c>
    </row>
    <row r="17" spans="1:15" s="1" customFormat="1" ht="34.15" customHeight="1">
      <c r="A17" s="7">
        <v>8</v>
      </c>
      <c r="B17" s="7">
        <v>45500</v>
      </c>
      <c r="C17" s="7">
        <v>158</v>
      </c>
      <c r="D17" s="7">
        <v>2114149</v>
      </c>
      <c r="E17" s="8">
        <v>54.639762227821898</v>
      </c>
      <c r="F17" s="9">
        <v>2.7846354204825698</v>
      </c>
      <c r="G17" s="18" t="s">
        <v>89</v>
      </c>
      <c r="H17" s="7">
        <v>702</v>
      </c>
      <c r="I17" s="7">
        <v>8661259.4210000001</v>
      </c>
      <c r="J17" s="8">
        <v>94.245518510204107</v>
      </c>
      <c r="K17" s="9">
        <v>4.1381111717298298</v>
      </c>
      <c r="L17" s="7">
        <v>2</v>
      </c>
      <c r="M17" s="7">
        <v>4937.8209999999999</v>
      </c>
      <c r="N17" s="8">
        <v>24.155722491661599</v>
      </c>
      <c r="O17" s="9">
        <v>0.28560241682911702</v>
      </c>
    </row>
    <row r="18" spans="1:15" s="1" customFormat="1" ht="34.15" customHeight="1">
      <c r="A18" s="7">
        <v>22</v>
      </c>
      <c r="B18" s="7">
        <v>285000</v>
      </c>
      <c r="C18" s="7">
        <v>212</v>
      </c>
      <c r="D18" s="7">
        <v>3198919</v>
      </c>
      <c r="E18" s="8">
        <v>136.311336328083</v>
      </c>
      <c r="F18" s="9">
        <v>4.2134320498009696</v>
      </c>
      <c r="G18" s="18" t="s">
        <v>90</v>
      </c>
      <c r="H18" s="7">
        <v>732</v>
      </c>
      <c r="I18" s="7">
        <v>7693960.5999999996</v>
      </c>
      <c r="J18" s="8">
        <v>98.138867461134097</v>
      </c>
      <c r="K18" s="9">
        <v>3.6759624398865101</v>
      </c>
      <c r="L18" s="7">
        <v>4</v>
      </c>
      <c r="M18" s="7">
        <v>29302.937000000002</v>
      </c>
      <c r="N18" s="8">
        <v>161.21515323367399</v>
      </c>
      <c r="O18" s="9">
        <v>1.69487505265812</v>
      </c>
    </row>
    <row r="19" spans="1:15" s="1" customFormat="1" ht="34.15" customHeight="1">
      <c r="A19" s="11">
        <v>443</v>
      </c>
      <c r="B19" s="11">
        <v>6838891.5999999996</v>
      </c>
      <c r="C19" s="11">
        <v>5025</v>
      </c>
      <c r="D19" s="11">
        <v>69746976.627000004</v>
      </c>
      <c r="E19" s="12">
        <v>125.236641663535</v>
      </c>
      <c r="F19" s="12">
        <v>91.866704563923406</v>
      </c>
      <c r="G19" s="19" t="s">
        <v>91</v>
      </c>
      <c r="H19" s="11">
        <v>18612</v>
      </c>
      <c r="I19" s="11">
        <v>192261320.47499999</v>
      </c>
      <c r="J19" s="12">
        <v>90.512499373328794</v>
      </c>
      <c r="K19" s="12">
        <v>91.857162968716295</v>
      </c>
      <c r="L19" s="11">
        <v>179</v>
      </c>
      <c r="M19" s="11">
        <v>1647755.2180000001</v>
      </c>
      <c r="N19" s="12">
        <v>133.55187854822901</v>
      </c>
      <c r="O19" s="12">
        <v>95.305778116215507</v>
      </c>
    </row>
    <row r="20" spans="1:15" s="1" customFormat="1" ht="34.15" customHeight="1">
      <c r="A20" s="7">
        <v>13</v>
      </c>
      <c r="B20" s="7">
        <v>92542</v>
      </c>
      <c r="C20" s="7">
        <v>114</v>
      </c>
      <c r="D20" s="7">
        <v>1420792</v>
      </c>
      <c r="E20" s="8">
        <v>153.331923178202</v>
      </c>
      <c r="F20" s="9">
        <v>1.87138547393692</v>
      </c>
      <c r="G20" s="18" t="s">
        <v>92</v>
      </c>
      <c r="H20" s="7">
        <v>446</v>
      </c>
      <c r="I20" s="7">
        <v>3570137.6170000001</v>
      </c>
      <c r="J20" s="8">
        <v>93.922161576360196</v>
      </c>
      <c r="K20" s="9">
        <v>1.70571341180483</v>
      </c>
      <c r="L20" s="7">
        <v>3</v>
      </c>
      <c r="M20" s="7">
        <v>8712.4220000000005</v>
      </c>
      <c r="N20" s="8">
        <v>26.5502401168837</v>
      </c>
      <c r="O20" s="9">
        <v>0.50392445972326105</v>
      </c>
    </row>
    <row r="21" spans="1:15" s="1" customFormat="1" ht="34.15" customHeight="1">
      <c r="A21" s="7">
        <v>19</v>
      </c>
      <c r="B21" s="7">
        <v>300350</v>
      </c>
      <c r="C21" s="7">
        <v>143</v>
      </c>
      <c r="D21" s="7">
        <v>2082538</v>
      </c>
      <c r="E21" s="8">
        <v>115.411565097281</v>
      </c>
      <c r="F21" s="9">
        <v>2.7429992300925501</v>
      </c>
      <c r="G21" s="18" t="s">
        <v>93</v>
      </c>
      <c r="H21" s="7">
        <v>498</v>
      </c>
      <c r="I21" s="7">
        <v>5135674.1189999999</v>
      </c>
      <c r="J21" s="8">
        <v>89.999640362379594</v>
      </c>
      <c r="K21" s="9">
        <v>2.4536836288115702</v>
      </c>
      <c r="L21" s="7">
        <v>3</v>
      </c>
      <c r="M21" s="7">
        <v>51152.347999999998</v>
      </c>
      <c r="N21" s="8">
        <v>350.11840508845501</v>
      </c>
      <c r="O21" s="9">
        <v>2.95863989708903</v>
      </c>
    </row>
    <row r="22" spans="1:15" s="1" customFormat="1" ht="34.15" customHeight="1">
      <c r="A22" s="11">
        <v>32</v>
      </c>
      <c r="B22" s="11">
        <v>392892</v>
      </c>
      <c r="C22" s="11">
        <v>257</v>
      </c>
      <c r="D22" s="11">
        <v>3503330</v>
      </c>
      <c r="E22" s="12">
        <v>128.277448617104</v>
      </c>
      <c r="F22" s="12">
        <v>4.6143847040294697</v>
      </c>
      <c r="G22" s="19" t="s">
        <v>94</v>
      </c>
      <c r="H22" s="11">
        <v>944</v>
      </c>
      <c r="I22" s="11">
        <v>8705811.7359999996</v>
      </c>
      <c r="J22" s="12">
        <v>91.567893375293707</v>
      </c>
      <c r="K22" s="12">
        <v>4.1593970406163896</v>
      </c>
      <c r="L22" s="11">
        <v>6</v>
      </c>
      <c r="M22" s="11">
        <v>59864.77</v>
      </c>
      <c r="N22" s="12">
        <v>126.230762570842</v>
      </c>
      <c r="O22" s="12">
        <v>3.4625643568122899</v>
      </c>
    </row>
    <row r="23" spans="1:15" s="1" customFormat="1" ht="34.15" customHeight="1">
      <c r="A23" s="7">
        <v>3</v>
      </c>
      <c r="B23" s="7">
        <v>12900</v>
      </c>
      <c r="C23" s="7">
        <v>28</v>
      </c>
      <c r="D23" s="7">
        <v>437714</v>
      </c>
      <c r="E23" s="8">
        <v>107.852771015464</v>
      </c>
      <c r="F23" s="9">
        <v>0.57653169594059195</v>
      </c>
      <c r="G23" s="18" t="s">
        <v>95</v>
      </c>
      <c r="H23" s="7">
        <v>105</v>
      </c>
      <c r="I23" s="7">
        <v>1027364</v>
      </c>
      <c r="J23" s="8">
        <v>95.999070064022803</v>
      </c>
      <c r="K23" s="9">
        <v>0.49084621983787702</v>
      </c>
      <c r="L23" s="15"/>
      <c r="M23" s="15"/>
      <c r="N23" s="15"/>
      <c r="O23" s="16"/>
    </row>
    <row r="24" spans="1:15" s="1" customFormat="1" ht="34.15" customHeight="1">
      <c r="A24" s="7">
        <v>3</v>
      </c>
      <c r="B24" s="7">
        <v>33200</v>
      </c>
      <c r="C24" s="7">
        <v>46</v>
      </c>
      <c r="D24" s="7">
        <v>212440</v>
      </c>
      <c r="E24" s="8">
        <v>102.04385522491999</v>
      </c>
      <c r="F24" s="9">
        <v>0.27981374478682303</v>
      </c>
      <c r="G24" s="18" t="s">
        <v>96</v>
      </c>
      <c r="H24" s="7">
        <v>181</v>
      </c>
      <c r="I24" s="7">
        <v>1138508</v>
      </c>
      <c r="J24" s="8">
        <v>92.424499618411701</v>
      </c>
      <c r="K24" s="9">
        <v>0.54394776150924196</v>
      </c>
      <c r="L24" s="15"/>
      <c r="M24" s="15"/>
      <c r="N24" s="15"/>
      <c r="O24" s="16"/>
    </row>
    <row r="25" spans="1:15" s="1" customFormat="1" ht="34.15" customHeight="1">
      <c r="A25" s="7">
        <v>9</v>
      </c>
      <c r="B25" s="7">
        <v>83000</v>
      </c>
      <c r="C25" s="7">
        <v>75</v>
      </c>
      <c r="D25" s="7">
        <v>883171</v>
      </c>
      <c r="E25" s="8">
        <v>110.25607414565</v>
      </c>
      <c r="F25" s="9">
        <v>1.16326202597027</v>
      </c>
      <c r="G25" s="18" t="s">
        <v>97</v>
      </c>
      <c r="H25" s="7">
        <v>316</v>
      </c>
      <c r="I25" s="7">
        <v>2780853.34</v>
      </c>
      <c r="J25" s="8">
        <v>90.943090630951303</v>
      </c>
      <c r="K25" s="9">
        <v>1.3286151255665299</v>
      </c>
      <c r="L25" s="7">
        <v>4</v>
      </c>
      <c r="M25" s="7">
        <v>20136.449000000001</v>
      </c>
      <c r="N25" s="15" t="s">
        <v>57</v>
      </c>
      <c r="O25" s="9">
        <v>1.1646875212277401</v>
      </c>
    </row>
    <row r="26" spans="1:15" s="1" customFormat="1" ht="34.15" customHeight="1">
      <c r="A26" s="11">
        <v>15</v>
      </c>
      <c r="B26" s="11">
        <v>129100</v>
      </c>
      <c r="C26" s="11">
        <v>149</v>
      </c>
      <c r="D26" s="11">
        <v>1533325</v>
      </c>
      <c r="E26" s="12">
        <v>108.358591622752</v>
      </c>
      <c r="F26" s="12">
        <v>2.0196074666976802</v>
      </c>
      <c r="G26" s="19" t="s">
        <v>98</v>
      </c>
      <c r="H26" s="11">
        <v>602</v>
      </c>
      <c r="I26" s="11">
        <v>4946725.34</v>
      </c>
      <c r="J26" s="12">
        <v>92.293075525521104</v>
      </c>
      <c r="K26" s="12">
        <v>2.3634091069136498</v>
      </c>
      <c r="L26" s="11">
        <v>4</v>
      </c>
      <c r="M26" s="11">
        <v>20136.449000000001</v>
      </c>
      <c r="N26" s="12">
        <v>334.22002460452501</v>
      </c>
      <c r="O26" s="12">
        <v>1.1646875212277401</v>
      </c>
    </row>
    <row r="27" spans="1:15" s="1" customFormat="1" ht="34.15" customHeight="1">
      <c r="A27" s="7">
        <v>1</v>
      </c>
      <c r="B27" s="7">
        <v>3000</v>
      </c>
      <c r="C27" s="7">
        <v>7</v>
      </c>
      <c r="D27" s="7">
        <v>28600</v>
      </c>
      <c r="E27" s="8">
        <v>66.978922716627594</v>
      </c>
      <c r="F27" s="9">
        <v>3.7670274434678699E-2</v>
      </c>
      <c r="G27" s="18" t="s">
        <v>99</v>
      </c>
      <c r="H27" s="7">
        <v>39</v>
      </c>
      <c r="I27" s="7">
        <v>141742.70000000001</v>
      </c>
      <c r="J27" s="8">
        <v>92.2501340705914</v>
      </c>
      <c r="K27" s="9">
        <v>6.7720757671686199E-2</v>
      </c>
      <c r="L27" s="15"/>
      <c r="M27" s="15"/>
      <c r="N27" s="15"/>
      <c r="O27" s="16"/>
    </row>
    <row r="28" spans="1:15" s="1" customFormat="1" ht="34.15" customHeight="1">
      <c r="A28" s="7">
        <v>5</v>
      </c>
      <c r="B28" s="7">
        <v>91000</v>
      </c>
      <c r="C28" s="7">
        <v>44</v>
      </c>
      <c r="D28" s="7">
        <v>598000</v>
      </c>
      <c r="E28" s="8">
        <v>145.040019403347</v>
      </c>
      <c r="F28" s="9">
        <v>0.78765119272509898</v>
      </c>
      <c r="G28" s="18" t="s">
        <v>100</v>
      </c>
      <c r="H28" s="7">
        <v>213</v>
      </c>
      <c r="I28" s="7">
        <v>1724656.1950000001</v>
      </c>
      <c r="J28" s="8">
        <v>90.954247224674702</v>
      </c>
      <c r="K28" s="9">
        <v>0.823993223274054</v>
      </c>
      <c r="L28" s="15"/>
      <c r="M28" s="15"/>
      <c r="N28" s="15"/>
      <c r="O28" s="16"/>
    </row>
    <row r="29" spans="1:15" s="1" customFormat="1" ht="34.15" customHeight="1">
      <c r="A29" s="11">
        <v>6</v>
      </c>
      <c r="B29" s="11">
        <v>94000</v>
      </c>
      <c r="C29" s="11">
        <v>51</v>
      </c>
      <c r="D29" s="11">
        <v>626600</v>
      </c>
      <c r="E29" s="12">
        <v>137.71428571428601</v>
      </c>
      <c r="F29" s="12">
        <v>0.82532146715977805</v>
      </c>
      <c r="G29" s="19" t="s">
        <v>101</v>
      </c>
      <c r="H29" s="11">
        <v>252</v>
      </c>
      <c r="I29" s="11">
        <v>1866398.895</v>
      </c>
      <c r="J29" s="12">
        <v>91.051383815864099</v>
      </c>
      <c r="K29" s="12">
        <v>0.89171398094574095</v>
      </c>
      <c r="L29" s="11">
        <v>0</v>
      </c>
      <c r="M29" s="11">
        <v>0</v>
      </c>
      <c r="N29" s="20" t="s">
        <v>57</v>
      </c>
      <c r="O29" s="12">
        <v>0</v>
      </c>
    </row>
    <row r="30" spans="1:15" s="1" customFormat="1" ht="34.15" customHeight="1">
      <c r="A30" s="7">
        <v>7</v>
      </c>
      <c r="B30" s="7">
        <v>64500</v>
      </c>
      <c r="C30" s="7">
        <v>48</v>
      </c>
      <c r="D30" s="7">
        <v>511700</v>
      </c>
      <c r="E30" s="8">
        <v>93.717948717948701</v>
      </c>
      <c r="F30" s="9">
        <v>0.67398179818968795</v>
      </c>
      <c r="G30" s="18" t="s">
        <v>102</v>
      </c>
      <c r="H30" s="7">
        <v>186</v>
      </c>
      <c r="I30" s="7">
        <v>1532808.2</v>
      </c>
      <c r="J30" s="8">
        <v>91.958817932353497</v>
      </c>
      <c r="K30" s="9">
        <v>0.73233353583199301</v>
      </c>
      <c r="L30" s="7">
        <v>3</v>
      </c>
      <c r="M30" s="7">
        <v>1157.854</v>
      </c>
      <c r="N30" s="15" t="s">
        <v>57</v>
      </c>
      <c r="O30" s="9">
        <v>6.6970005744489497E-2</v>
      </c>
    </row>
    <row r="31" spans="1:15" s="1" customFormat="1" ht="34.15" customHeight="1">
      <c r="A31" s="11">
        <v>7</v>
      </c>
      <c r="B31" s="11">
        <v>64500</v>
      </c>
      <c r="C31" s="11">
        <v>48</v>
      </c>
      <c r="D31" s="11">
        <v>511700</v>
      </c>
      <c r="E31" s="12">
        <v>93.717948717948701</v>
      </c>
      <c r="F31" s="12">
        <v>0.67398179818968795</v>
      </c>
      <c r="G31" s="19" t="s">
        <v>103</v>
      </c>
      <c r="H31" s="11">
        <v>186</v>
      </c>
      <c r="I31" s="11">
        <v>1532808.2</v>
      </c>
      <c r="J31" s="12">
        <v>91.958817932353497</v>
      </c>
      <c r="K31" s="12">
        <v>0.73233353583199301</v>
      </c>
      <c r="L31" s="11">
        <v>3</v>
      </c>
      <c r="M31" s="11">
        <v>1157.854</v>
      </c>
      <c r="N31" s="20" t="s">
        <v>57</v>
      </c>
      <c r="O31" s="12">
        <v>6.6970005744489497E-2</v>
      </c>
    </row>
    <row r="32" spans="1:15" s="1" customFormat="1" ht="34.15" customHeight="1">
      <c r="A32" s="11">
        <v>60</v>
      </c>
      <c r="B32" s="11">
        <v>680492</v>
      </c>
      <c r="C32" s="11">
        <v>505</v>
      </c>
      <c r="D32" s="11">
        <v>6174955</v>
      </c>
      <c r="E32" s="12">
        <v>119.969505654888</v>
      </c>
      <c r="F32" s="12">
        <v>8.1332954360766205</v>
      </c>
      <c r="G32" s="19" t="s">
        <v>104</v>
      </c>
      <c r="H32" s="11">
        <v>1984</v>
      </c>
      <c r="I32" s="11">
        <v>17051744.171</v>
      </c>
      <c r="J32" s="12">
        <v>91.755134591845803</v>
      </c>
      <c r="K32" s="12">
        <v>8.1465264482361395</v>
      </c>
      <c r="L32" s="11">
        <v>13</v>
      </c>
      <c r="M32" s="11">
        <v>81159.073000000004</v>
      </c>
      <c r="N32" s="12">
        <v>133.446683741329</v>
      </c>
      <c r="O32" s="12">
        <v>4.69422188378452</v>
      </c>
    </row>
    <row r="33" spans="1:15" s="1" customFormat="1" ht="34.15" customHeight="1">
      <c r="A33" s="11">
        <v>503</v>
      </c>
      <c r="B33" s="11">
        <v>7519383.5999999996</v>
      </c>
      <c r="C33" s="11">
        <v>5530</v>
      </c>
      <c r="D33" s="11">
        <v>75921931.627000004</v>
      </c>
      <c r="E33" s="12">
        <v>124.791033035213</v>
      </c>
      <c r="F33" s="12">
        <v>100</v>
      </c>
      <c r="G33" s="19" t="s">
        <v>18</v>
      </c>
      <c r="H33" s="11">
        <v>20596</v>
      </c>
      <c r="I33" s="11">
        <v>209313064.646</v>
      </c>
      <c r="J33" s="12">
        <v>90.612470301379105</v>
      </c>
      <c r="K33" s="12">
        <v>100</v>
      </c>
      <c r="L33" s="11">
        <v>192</v>
      </c>
      <c r="M33" s="11">
        <v>1728914.291</v>
      </c>
      <c r="N33" s="12">
        <v>133.54693676080799</v>
      </c>
      <c r="O33" s="12">
        <v>100</v>
      </c>
    </row>
    <row r="34" spans="1:15" s="1" customFormat="1" ht="28.7" customHeight="1"/>
  </sheetData>
  <mergeCells count="9">
    <mergeCell ref="A1:O1"/>
    <mergeCell ref="A2:O2"/>
    <mergeCell ref="A3:F3"/>
    <mergeCell ref="A4:B4"/>
    <mergeCell ref="C4:F4"/>
    <mergeCell ref="G3:G5"/>
    <mergeCell ref="H3:K4"/>
    <mergeCell ref="L3:O3"/>
    <mergeCell ref="L4:O4"/>
  </mergeCells>
  <phoneticPr fontId="8"/>
  <pageMargins left="0.7" right="0.7" top="0.75" bottom="0.75" header="0.3" footer="0.3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業務概況</vt:lpstr>
      <vt:lpstr>業務推移</vt:lpstr>
      <vt:lpstr>本支所</vt:lpstr>
      <vt:lpstr>金額</vt:lpstr>
      <vt:lpstr>期間</vt:lpstr>
      <vt:lpstr>資金使途</vt:lpstr>
      <vt:lpstr>金融機関</vt:lpstr>
      <vt:lpstr>制度</vt:lpstr>
      <vt:lpstr>地区</vt:lpstr>
      <vt:lpstr>業種</vt:lpstr>
      <vt:lpstr>事故原因</vt:lpstr>
      <vt:lpstr>制度!Print_Titles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川越　麻梨子</cp:lastModifiedBy>
  <cp:lastPrinted>2024-04-04T02:02:58Z</cp:lastPrinted>
  <dcterms:created xsi:type="dcterms:W3CDTF">2024-04-01T01:28:08Z</dcterms:created>
  <dcterms:modified xsi:type="dcterms:W3CDTF">2024-04-04T02:03:13Z</dcterms:modified>
</cp:coreProperties>
</file>