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4年度\2024年6月\"/>
    </mc:Choice>
  </mc:AlternateContent>
  <xr:revisionPtr revIDLastSave="0" documentId="13_ncr:1_{9883E116-451C-429E-B29F-6E1D0330B2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<sst xmlns="http://schemas.openxmlformats.org/spreadsheetml/2006/main" count="838" uniqueCount="320">
  <si>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</si>
  <si>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</si>
  <si>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</si>
  <si>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</si>
  <si>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</si>
  <si>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</si>
  <si>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</si>
  <si>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</si>
  <si>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</si>
  <si>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</si>
  <si>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</si>
  <si>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2024年度　業務概況　（2024年6月現在）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</si>
  <si>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</si>
  <si>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</si>
  <si>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</si>
  <si>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</si>
  <si>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</si>
  <si>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</si>
  <si>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</si>
  <si>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（2024年6月現在）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</si>
  <si>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</si>
  <si>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</si>
  <si>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</si>
  <si>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</si>
  <si>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</si>
  <si>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</si>
  <si>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</si>
  <si>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</si>
  <si>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</si>
  <si>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</si>
  <si>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６，０００万円　以下</t>
  </si>
  <si>
    <t>７，０００万円　以下</t>
  </si>
  <si>
    <t>８，０００万円　以下</t>
  </si>
  <si>
    <t>*</t>
  </si>
  <si>
    <t>１億円　以下</t>
  </si>
  <si>
    <t>２億円　以下</t>
  </si>
  <si>
    <t>合　　　計</t>
  </si>
  <si>
    <t>金額別保証状況　　　（2024年6月現在）</t>
  </si>
  <si>
    <t>資金使途</t>
  </si>
  <si>
    <t>運転</t>
  </si>
  <si>
    <t>設備</t>
  </si>
  <si>
    <t>運転・設備</t>
  </si>
  <si>
    <t>合計</t>
  </si>
  <si>
    <t>資金使途別保証状況　　　（2024年6月現在）</t>
  </si>
  <si>
    <t>保証承諾</t>
  </si>
  <si>
    <t>金融機関</t>
  </si>
  <si>
    <t>代位弁済</t>
  </si>
  <si>
    <t>十八親和銀行</t>
  </si>
  <si>
    <t>福岡銀行</t>
  </si>
  <si>
    <t>佐賀銀行</t>
  </si>
  <si>
    <t>北九州銀行</t>
  </si>
  <si>
    <t>肥後銀行</t>
  </si>
  <si>
    <t>西日本シティ銀行</t>
  </si>
  <si>
    <t>【地方銀行計】</t>
  </si>
  <si>
    <t>三菱ＵＦＪ銀行</t>
  </si>
  <si>
    <t>みずほ銀行</t>
  </si>
  <si>
    <t>三井住友銀行</t>
  </si>
  <si>
    <t>【都市銀行計】</t>
  </si>
  <si>
    <t>長崎銀行</t>
  </si>
  <si>
    <t>佐賀共栄銀行</t>
  </si>
  <si>
    <t>【第二地銀協加盟行計】</t>
  </si>
  <si>
    <t>たちばな信用金庫</t>
  </si>
  <si>
    <t>九州ひぜん信用金庫</t>
  </si>
  <si>
    <t>伊万里信用金庫</t>
  </si>
  <si>
    <t>【信用金庫計】</t>
  </si>
  <si>
    <t>#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</si>
  <si>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</si>
  <si>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</si>
  <si>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</si>
  <si>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</si>
  <si>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</si>
  <si>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</si>
  <si>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商工組合中央金庫</t>
  </si>
  <si>
    <t>【商工組合中央金庫計】</t>
  </si>
  <si>
    <t>九州信用漁業協同組合連合会</t>
  </si>
  <si>
    <t>【漁業協同組合連合会計】</t>
  </si>
  <si>
    <t>金融機関別保証・代位弁済状況　　　（2024年6月現在）</t>
  </si>
  <si>
    <t>地　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</si>
  <si>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</si>
  <si>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</si>
  <si>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</si>
  <si>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</si>
  <si>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</si>
  <si>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</si>
  <si>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</si>
  <si>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</si>
  <si>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</si>
  <si>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</si>
  <si>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</si>
  <si>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</si>
  <si>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</si>
  <si>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</si>
  <si>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</si>
  <si>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</si>
  <si>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</si>
  <si>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</si>
  <si>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</si>
  <si>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</si>
  <si>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</si>
  <si>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</si>
  <si>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</si>
  <si>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</si>
  <si>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新上五島町</t>
  </si>
  <si>
    <t>【　南松浦郡計　】</t>
  </si>
  <si>
    <t>【　郡　計　】</t>
  </si>
  <si>
    <t>地区別保証・代位弁済状況　　　（2024年6月現在）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</si>
  <si>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</si>
  <si>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</si>
  <si>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</si>
  <si>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</si>
  <si>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</si>
  <si>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</si>
  <si>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</si>
  <si>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</si>
  <si>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</si>
  <si>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</si>
  <si>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</si>
  <si>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</si>
  <si>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</si>
  <si>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</si>
  <si>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</si>
  <si>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</si>
  <si>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</si>
  <si>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</si>
  <si>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</si>
  <si>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</si>
  <si>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</si>
  <si>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</si>
  <si>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</si>
  <si>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</si>
  <si>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</si>
  <si>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</si>
  <si>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</si>
  <si>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</si>
  <si>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</si>
  <si>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</si>
  <si>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</si>
  <si>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</si>
  <si>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</si>
  <si>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</si>
  <si>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</si>
  <si>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</si>
  <si>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</si>
  <si>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</si>
  <si>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（2024年6月現在）</t>
  </si>
  <si>
    <t>原　因</t>
  </si>
  <si>
    <t>売上、受注減少(商況不振)</t>
  </si>
  <si>
    <t>売上、受注減少(競争激化)</t>
  </si>
  <si>
    <t>回収困難</t>
  </si>
  <si>
    <t>金融困難</t>
  </si>
  <si>
    <t>災害、事故、その他</t>
  </si>
  <si>
    <t>不明</t>
  </si>
  <si>
    <t>事故原因別代位弁済状況　　　（2024年6月現在）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</si>
  <si>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8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</si>
  <si>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</si>
  <si>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8"/>
  </si>
  <si>
    <t>件数</t>
    <rPh sb="0" eb="2">
      <t>ケンスウ</t>
    </rPh>
    <phoneticPr fontId="8"/>
  </si>
  <si>
    <t>前年比</t>
    <rPh sb="0" eb="2">
      <t>ゼンネン</t>
    </rPh>
    <rPh sb="2" eb="3">
      <t>ヒ</t>
    </rPh>
    <phoneticPr fontId="8"/>
  </si>
  <si>
    <t>金額</t>
    <rPh sb="0" eb="2">
      <t>キンガク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</si>
  <si>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</si>
  <si>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</si>
  <si>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</si>
  <si>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</si>
  <si>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</si>
  <si>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</si>
  <si>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</si>
  <si>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</si>
  <si>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</si>
  <si>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</si>
  <si>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</si>
  <si>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</si>
  <si>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8"/>
  </si>
  <si>
    <t>同期比</t>
    <rPh sb="0" eb="2">
      <t>ドウキ</t>
    </rPh>
    <rPh sb="2" eb="3">
      <t>ヒ</t>
    </rPh>
    <phoneticPr fontId="8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</si>
  <si>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8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</si>
  <si>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8"/>
  </si>
  <si>
    <t>期間別保証状況　　　（平成28年06月現在）</t>
  </si>
  <si>
    <t>期　間</t>
    <phoneticPr fontId="8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</si>
  <si>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</si>
  <si>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</si>
  <si>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</si>
  <si>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</si>
  <si>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</si>
  <si>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</si>
  <si>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</si>
  <si>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</si>
  <si>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</si>
  <si>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</si>
  <si>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（2024年6月現在）</t>
  </si>
  <si>
    <t>（単位：千円、％）</t>
    <phoneticPr fontId="8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</si>
  <si>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</si>
  <si>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</si>
  <si>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</si>
  <si>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</si>
  <si>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</si>
  <si>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8"/>
  </si>
  <si>
    <t>＊　廃止制度</t>
    <phoneticPr fontId="8"/>
  </si>
  <si>
    <t>制度別保証・代位弁済状況　　　（2024年6月現在）</t>
  </si>
  <si>
    <t>一般</t>
  </si>
  <si>
    <t>創業関連保証</t>
  </si>
  <si>
    <t/>
  </si>
  <si>
    <t>再チャレンジ</t>
  </si>
  <si>
    <t>特小</t>
  </si>
  <si>
    <t>全国小口</t>
  </si>
  <si>
    <t>根・割引</t>
  </si>
  <si>
    <t>根・当座</t>
  </si>
  <si>
    <t>根当座・財務型</t>
  </si>
  <si>
    <t>エクセレント</t>
  </si>
  <si>
    <t>根・カード</t>
  </si>
  <si>
    <t>わくわく７００</t>
  </si>
  <si>
    <t>わくわくミニ</t>
  </si>
  <si>
    <t>特定社債</t>
  </si>
  <si>
    <t>特定社債・貢献</t>
  </si>
  <si>
    <t>ＡＢＬ保証</t>
  </si>
  <si>
    <t>経営安定</t>
  </si>
  <si>
    <t>借換保証</t>
  </si>
  <si>
    <t>＊伴走特別</t>
  </si>
  <si>
    <t>改善サポート（感染）</t>
  </si>
  <si>
    <t>改善サポート</t>
  </si>
  <si>
    <t>＊経営力強化</t>
  </si>
  <si>
    <t>経営力向上関連</t>
  </si>
  <si>
    <t>マル優長期</t>
  </si>
  <si>
    <t>財務要件型無保証人</t>
  </si>
  <si>
    <t>事業性評価みらい</t>
  </si>
  <si>
    <t>ＳＹＯＵＫＥＩ</t>
  </si>
  <si>
    <t>特定承継</t>
  </si>
  <si>
    <t>承継特別</t>
  </si>
  <si>
    <t>タンカツＧＯ</t>
  </si>
  <si>
    <t>長期経営</t>
  </si>
  <si>
    <t>エネルギー</t>
  </si>
  <si>
    <t>ＪＳパートナー</t>
  </si>
  <si>
    <t>＊ＪＳ</t>
  </si>
  <si>
    <t>＊全力応援保証</t>
  </si>
  <si>
    <t>しんきんサポート</t>
  </si>
  <si>
    <t>税理士連携ＴＡＧ</t>
  </si>
  <si>
    <t>＊環境保全</t>
  </si>
  <si>
    <t>＊パートナー</t>
  </si>
  <si>
    <t>＊長期安定</t>
  </si>
  <si>
    <t>＊全国緊急</t>
  </si>
  <si>
    <t>＊安定特別</t>
  </si>
  <si>
    <t>県バックアップ・創業</t>
  </si>
  <si>
    <t>県バックアップ・一般</t>
  </si>
  <si>
    <t>＊県バックアップ・創業等</t>
  </si>
  <si>
    <t>県小口</t>
  </si>
  <si>
    <t>県小口（商工推薦）</t>
  </si>
  <si>
    <t>県経営安定</t>
  </si>
  <si>
    <t>県経営安定（短期）</t>
  </si>
  <si>
    <t>県経営安定（長期設備）</t>
  </si>
  <si>
    <t>県地域産業支援</t>
  </si>
  <si>
    <t>県事業性評価（経安・地域）</t>
  </si>
  <si>
    <t>県タンカツＧＯ（経安）</t>
  </si>
  <si>
    <t>県緊急支援（倒産）</t>
  </si>
  <si>
    <t>＊県緊急支援（コロナ）</t>
  </si>
  <si>
    <t>＊県緊急支援（原油）</t>
  </si>
  <si>
    <t>＊県緊急支援（韓国）</t>
  </si>
  <si>
    <t>＊県緊急支援（熊本）</t>
  </si>
  <si>
    <t>県組合振興</t>
  </si>
  <si>
    <t>＊県経営力強化</t>
  </si>
  <si>
    <t>県地方創生</t>
  </si>
  <si>
    <t>県事業承継</t>
  </si>
  <si>
    <t>県再生支援（感染）</t>
  </si>
  <si>
    <t>＊県伴走特別</t>
  </si>
  <si>
    <t>＊県危機関連（コロナ）</t>
  </si>
  <si>
    <t>＊県コロナ</t>
  </si>
  <si>
    <t>＊県所得向上</t>
  </si>
  <si>
    <t>＊県緊急</t>
  </si>
  <si>
    <t>＊県ビジョン</t>
  </si>
  <si>
    <t>長創業</t>
  </si>
  <si>
    <t>＊長支援創業</t>
  </si>
  <si>
    <t>長小</t>
  </si>
  <si>
    <t>長短期</t>
  </si>
  <si>
    <t>長経営安定</t>
  </si>
  <si>
    <t>長タンカツＧＯ</t>
  </si>
  <si>
    <t>長崎エコ資金</t>
  </si>
  <si>
    <t>長いきいき企業者支援</t>
  </si>
  <si>
    <t>長いきいき環境整備</t>
  </si>
  <si>
    <t>長倒産</t>
  </si>
  <si>
    <t>長災害復旧</t>
  </si>
  <si>
    <t>＊長危機関連（コロナ）</t>
  </si>
  <si>
    <t>＊長災害復旧（コロナ）</t>
  </si>
  <si>
    <t>佐世保創業</t>
  </si>
  <si>
    <t>佐世保支援創業</t>
  </si>
  <si>
    <t>佐世保小口</t>
  </si>
  <si>
    <t>佐世保緊急</t>
  </si>
  <si>
    <t>＊佐世保緊急Ｈ２１特例</t>
  </si>
  <si>
    <t>佐世保革新</t>
  </si>
  <si>
    <t>佐世保エコ</t>
  </si>
  <si>
    <t>佐世保危機対策</t>
  </si>
  <si>
    <t>佐世保承継</t>
  </si>
  <si>
    <t>諫早創業</t>
  </si>
  <si>
    <t>諫早</t>
  </si>
  <si>
    <t>＊諫早・コロナ</t>
  </si>
  <si>
    <t>大村創業</t>
  </si>
  <si>
    <t>大村</t>
  </si>
  <si>
    <t>大村災害</t>
  </si>
  <si>
    <t>＊大村・コロナ</t>
  </si>
  <si>
    <t>平戸創業</t>
  </si>
  <si>
    <t>平戸</t>
  </si>
  <si>
    <t>対馬創業</t>
  </si>
  <si>
    <t>対馬業容拡大</t>
  </si>
  <si>
    <t>対馬</t>
  </si>
  <si>
    <t>壱岐創業</t>
  </si>
  <si>
    <t>壱岐</t>
  </si>
  <si>
    <t>五島創業</t>
  </si>
  <si>
    <t>五島業容拡大</t>
  </si>
  <si>
    <t>五島</t>
  </si>
  <si>
    <t>島原</t>
  </si>
  <si>
    <t>松浦</t>
  </si>
  <si>
    <t>西海</t>
  </si>
  <si>
    <t>雲仙</t>
  </si>
  <si>
    <t>南島原創業</t>
  </si>
  <si>
    <t>長与創業</t>
  </si>
  <si>
    <t>長与</t>
  </si>
  <si>
    <t>東彼杵創業</t>
  </si>
  <si>
    <t>東彼杵</t>
  </si>
  <si>
    <t>川棚創業</t>
  </si>
  <si>
    <t>川棚</t>
  </si>
  <si>
    <t>波佐見創業</t>
  </si>
  <si>
    <t>波佐見</t>
  </si>
  <si>
    <t>佐々創業</t>
  </si>
  <si>
    <t>佐々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</si>
</sst>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2" formatCode="#,##0;\-#,##0;&quot;&quot;"/>
    <numFmt numFmtId="183" formatCode="#,##0_ "/>
    <numFmt numFmtId="184" formatCode="0.00_ "/>
  </numFmts>
  <fonts count="16">
    <font>
      <sz val="10"/>
      <color rgb="FF000000"/>
      <name val="Arial"/>
    </font>
    <font>
      <sz val="6"/>
      <color rgb="FF000000"/>
      <name val="Arial"/>
      <family val="2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sz val="10"/>
      <color rgb="FF000000"/>
      <name val="Arial"/>
      <family val="2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right" vertical="center"/>
    </xf>
    <xf numFmtId="49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78" fontId="9" fillId="3" borderId="6" xfId="0" applyNumberFormat="1" applyFont="1" applyFill="1" applyBorder="1" applyAlignment="1">
      <alignment horizontal="center" vertical="center"/>
    </xf>
    <xf numFmtId="179" fontId="9" fillId="3" borderId="6" xfId="0" applyNumberFormat="1" applyFont="1" applyFill="1" applyBorder="1" applyAlignment="1">
      <alignment horizontal="center" vertical="center"/>
    </xf>
    <xf numFmtId="178" fontId="9" fillId="3" borderId="6" xfId="0" applyNumberFormat="1" applyFont="1" applyFill="1" applyBorder="1" applyAlignment="1">
      <alignment horizontal="center" vertical="center" shrinkToFit="1"/>
    </xf>
    <xf numFmtId="178" fontId="9" fillId="2" borderId="6" xfId="0" applyNumberFormat="1" applyFont="1" applyFill="1" applyBorder="1" applyAlignment="1">
      <alignment horizontal="right" vertical="center"/>
    </xf>
    <xf numFmtId="179" fontId="9" fillId="2" borderId="6" xfId="0" applyNumberFormat="1" applyFont="1" applyFill="1" applyBorder="1" applyAlignment="1">
      <alignment horizontal="right" vertical="center"/>
    </xf>
    <xf numFmtId="180" fontId="9" fillId="2" borderId="6" xfId="0" applyNumberFormat="1" applyFont="1" applyFill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9" fillId="0" borderId="7" xfId="0" applyNumberFormat="1" applyFont="1" applyBorder="1" applyAlignment="1">
      <alignment horizontal="center" vertical="center" shrinkToFit="1"/>
    </xf>
    <xf numFmtId="178" fontId="9" fillId="0" borderId="7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 vertical="center"/>
    </xf>
    <xf numFmtId="0" fontId="12" fillId="0" borderId="7" xfId="0" applyFont="1" applyBorder="1">
      <alignment vertical="center"/>
    </xf>
    <xf numFmtId="179" fontId="9" fillId="2" borderId="7" xfId="0" applyNumberFormat="1" applyFont="1" applyFill="1" applyBorder="1" applyAlignment="1">
      <alignment horizontal="right" vertical="center"/>
    </xf>
    <xf numFmtId="180" fontId="9" fillId="2" borderId="7" xfId="0" applyNumberFormat="1" applyFont="1" applyFill="1" applyBorder="1" applyAlignment="1">
      <alignment horizontal="right" vertical="center"/>
    </xf>
    <xf numFmtId="178" fontId="9" fillId="2" borderId="7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6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182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84" fontId="2" fillId="2" borderId="2" xfId="0" applyNumberFormat="1" applyFont="1" applyFill="1" applyBorder="1" applyAlignment="1">
      <alignment horizontal="right" vertical="center"/>
    </xf>
    <xf numFmtId="184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3" fontId="2" fillId="3" borderId="6" xfId="0" applyNumberFormat="1" applyFont="1" applyFill="1" applyBorder="1" applyAlignment="1">
      <alignment horizontal="right" vertical="center"/>
    </xf>
    <xf numFmtId="184" fontId="2" fillId="3" borderId="6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77" fontId="10" fillId="3" borderId="6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textRotation="255"/>
    </xf>
    <xf numFmtId="0" fontId="7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5" formatCode="\-"/>
    </dxf>
    <dxf>
      <numFmt numFmtId="18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2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74" t="s">
        <v>11</v>
      </c>
      <c r="B1" s="74"/>
      <c r="C1" s="74"/>
      <c r="D1" s="74"/>
      <c r="E1" s="74"/>
      <c r="F1" s="74"/>
      <c r="G1" s="74"/>
    </row>
    <row r="2" spans="1:7" s="1" customFormat="1" ht="14.85" customHeight="1">
      <c r="A2" s="75" t="s">
        <v>0</v>
      </c>
      <c r="B2" s="75"/>
      <c r="C2" s="75"/>
      <c r="D2" s="75"/>
      <c r="E2" s="75"/>
      <c r="F2" s="75"/>
      <c r="G2" s="75"/>
    </row>
    <row r="3" spans="1:7" s="1" customFormat="1" ht="26.65" customHeight="1">
      <c r="A3" s="2"/>
      <c r="B3" s="76" t="s">
        <v>1</v>
      </c>
      <c r="C3" s="76"/>
      <c r="D3" s="76"/>
      <c r="E3" s="76" t="s">
        <v>2</v>
      </c>
      <c r="F3" s="76"/>
      <c r="G3" s="76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953</v>
      </c>
      <c r="C5" s="4">
        <v>18221635.5</v>
      </c>
      <c r="D5" s="5">
        <v>303.69154608288898</v>
      </c>
      <c r="E5" s="4">
        <v>1694</v>
      </c>
      <c r="F5" s="4">
        <v>28264647</v>
      </c>
      <c r="G5" s="5">
        <v>203.44094808912499</v>
      </c>
    </row>
    <row r="6" spans="1:7" s="1" customFormat="1" ht="30.4" customHeight="1">
      <c r="A6" s="3" t="s">
        <v>7</v>
      </c>
      <c r="B6" s="4">
        <v>627</v>
      </c>
      <c r="C6" s="4">
        <v>11161272.5</v>
      </c>
      <c r="D6" s="5">
        <v>205.08457120345599</v>
      </c>
      <c r="E6" s="4">
        <v>1357</v>
      </c>
      <c r="F6" s="4">
        <v>20841016.5</v>
      </c>
      <c r="G6" s="5">
        <v>138.856768167746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20225</v>
      </c>
      <c r="F7" s="4">
        <v>205029726.014</v>
      </c>
      <c r="G7" s="5">
        <v>91.138434678543703</v>
      </c>
    </row>
    <row r="8" spans="1:7" s="1" customFormat="1" ht="30.4" customHeight="1">
      <c r="A8" s="3" t="s">
        <v>10</v>
      </c>
      <c r="B8" s="4">
        <v>24</v>
      </c>
      <c r="C8" s="4">
        <v>391314.2</v>
      </c>
      <c r="D8" s="5">
        <v>405.44694105942699</v>
      </c>
      <c r="E8" s="4">
        <v>65</v>
      </c>
      <c r="F8" s="4">
        <v>700825.36300000001</v>
      </c>
      <c r="G8" s="5">
        <v>165.19075701122199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4"/>
  <sheetViews>
    <sheetView workbookViewId="0">
      <selection sqref="A1:O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27.85546875" customWidth="1"/>
    <col min="8" max="8" width="9.28515625" customWidth="1"/>
    <col min="9" max="9" width="16.42578125" customWidth="1"/>
    <col min="10" max="11" width="8.5703125" customWidth="1"/>
    <col min="12" max="12" width="7.140625" customWidth="1"/>
    <col min="13" max="13" width="13.5703125" customWidth="1"/>
    <col min="14" max="15" width="8.5703125" customWidth="1"/>
    <col min="16" max="16" width="5" customWidth="1"/>
  </cols>
  <sheetData>
    <row r="1" spans="1:15" s="1" customFormat="1" ht="22.9" customHeight="1">
      <c r="A1" s="81" t="s">
        <v>144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1" customFormat="1" ht="14.8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" customFormat="1" ht="26.65" customHeight="1">
      <c r="A3" s="76" t="s">
        <v>44</v>
      </c>
      <c r="B3" s="76"/>
      <c r="C3" s="76"/>
      <c r="D3" s="76"/>
      <c r="E3" s="76"/>
      <c r="F3" s="76"/>
      <c r="G3" s="83" t="s">
        <v>106</v>
      </c>
      <c r="H3" s="76" t="s">
        <v>8</v>
      </c>
      <c r="I3" s="76"/>
      <c r="J3" s="76"/>
      <c r="K3" s="76"/>
      <c r="L3" s="76" t="s">
        <v>46</v>
      </c>
      <c r="M3" s="76"/>
      <c r="N3" s="76"/>
      <c r="O3" s="76"/>
    </row>
    <row r="4" spans="1:15" s="1" customFormat="1" ht="26.65" customHeight="1">
      <c r="A4" s="76" t="s">
        <v>1</v>
      </c>
      <c r="B4" s="76"/>
      <c r="C4" s="76" t="s">
        <v>2</v>
      </c>
      <c r="D4" s="76"/>
      <c r="E4" s="76"/>
      <c r="F4" s="76"/>
      <c r="G4" s="83"/>
      <c r="H4" s="76"/>
      <c r="I4" s="76"/>
      <c r="J4" s="76"/>
      <c r="K4" s="76"/>
      <c r="L4" s="76" t="s">
        <v>2</v>
      </c>
      <c r="M4" s="76"/>
      <c r="N4" s="76"/>
      <c r="O4" s="76"/>
    </row>
    <row r="5" spans="1:15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83"/>
      <c r="H5" s="3" t="s">
        <v>3</v>
      </c>
      <c r="I5" s="3" t="s">
        <v>4</v>
      </c>
      <c r="J5" s="3" t="s">
        <v>5</v>
      </c>
      <c r="K5" s="3" t="s">
        <v>15</v>
      </c>
      <c r="L5" s="3" t="s">
        <v>3</v>
      </c>
      <c r="M5" s="3" t="s">
        <v>4</v>
      </c>
      <c r="N5" s="3" t="s">
        <v>5</v>
      </c>
      <c r="O5" s="3" t="s">
        <v>15</v>
      </c>
    </row>
    <row r="6" spans="1:15" s="1" customFormat="1" ht="30.4" customHeight="1">
      <c r="A6" s="7">
        <v>16</v>
      </c>
      <c r="B6" s="7">
        <v>436800</v>
      </c>
      <c r="C6" s="7">
        <v>35</v>
      </c>
      <c r="D6" s="7">
        <v>883708</v>
      </c>
      <c r="E6" s="8">
        <v>160.13844592635499</v>
      </c>
      <c r="F6" s="9">
        <v>4.24023463538835</v>
      </c>
      <c r="G6" s="21" t="s">
        <v>107</v>
      </c>
      <c r="H6" s="7">
        <v>645</v>
      </c>
      <c r="I6" s="7">
        <v>8567153.875</v>
      </c>
      <c r="J6" s="8">
        <v>89.542041862196001</v>
      </c>
      <c r="K6" s="9">
        <v>4.1784935489866504</v>
      </c>
      <c r="L6" s="15"/>
      <c r="M6" s="15"/>
      <c r="N6" s="15"/>
      <c r="O6" s="16"/>
    </row>
    <row r="7" spans="1:15" s="1" customFormat="1" ht="30.4" customHeight="1">
      <c r="A7" s="7">
        <v>2</v>
      </c>
      <c r="B7" s="7">
        <v>40000</v>
      </c>
      <c r="C7" s="7">
        <v>5</v>
      </c>
      <c r="D7" s="7">
        <v>112000</v>
      </c>
      <c r="E7" s="8">
        <v>147.36842105263199</v>
      </c>
      <c r="F7" s="9">
        <v>0.53740181051149805</v>
      </c>
      <c r="G7" s="21" t="s">
        <v>108</v>
      </c>
      <c r="H7" s="7">
        <v>67</v>
      </c>
      <c r="I7" s="7">
        <v>897190.6</v>
      </c>
      <c r="J7" s="8">
        <v>91.259158687933393</v>
      </c>
      <c r="K7" s="9">
        <v>0.43759049843276698</v>
      </c>
      <c r="L7" s="15"/>
      <c r="M7" s="15"/>
      <c r="N7" s="15"/>
      <c r="O7" s="16"/>
    </row>
    <row r="8" spans="1:15" s="1" customFormat="1" ht="30.4" customHeight="1">
      <c r="A8" s="7">
        <v>2</v>
      </c>
      <c r="B8" s="7">
        <v>33000</v>
      </c>
      <c r="C8" s="7">
        <v>4</v>
      </c>
      <c r="D8" s="7">
        <v>46000</v>
      </c>
      <c r="E8" s="8">
        <v>23.6747297992795</v>
      </c>
      <c r="F8" s="9">
        <v>0.220718600745794</v>
      </c>
      <c r="G8" s="21" t="s">
        <v>109</v>
      </c>
      <c r="H8" s="7">
        <v>92</v>
      </c>
      <c r="I8" s="7">
        <v>1168064.3999999999</v>
      </c>
      <c r="J8" s="8">
        <v>89.567894011443499</v>
      </c>
      <c r="K8" s="9">
        <v>0.56970490216635306</v>
      </c>
      <c r="L8" s="7">
        <v>1</v>
      </c>
      <c r="M8" s="7">
        <v>24675.361000000001</v>
      </c>
      <c r="N8" s="15" t="s">
        <v>33</v>
      </c>
      <c r="O8" s="9">
        <v>3.5209001133139601</v>
      </c>
    </row>
    <row r="9" spans="1:15" s="1" customFormat="1" ht="30.4" customHeight="1">
      <c r="A9" s="7">
        <v>1</v>
      </c>
      <c r="B9" s="7">
        <v>13000</v>
      </c>
      <c r="C9" s="7">
        <v>2</v>
      </c>
      <c r="D9" s="7">
        <v>73000</v>
      </c>
      <c r="E9" s="15" t="s">
        <v>65</v>
      </c>
      <c r="F9" s="9">
        <v>0.35027082292267298</v>
      </c>
      <c r="G9" s="21" t="s">
        <v>110</v>
      </c>
      <c r="H9" s="7">
        <v>33</v>
      </c>
      <c r="I9" s="7">
        <v>421639.1</v>
      </c>
      <c r="J9" s="8">
        <v>87.466375968891697</v>
      </c>
      <c r="K9" s="9">
        <v>0.20564778980937101</v>
      </c>
      <c r="L9" s="15"/>
      <c r="M9" s="15"/>
      <c r="N9" s="15"/>
      <c r="O9" s="16"/>
    </row>
    <row r="10" spans="1:15" s="1" customFormat="1" ht="30.4" customHeight="1">
      <c r="A10" s="7">
        <v>2</v>
      </c>
      <c r="B10" s="7">
        <v>10000</v>
      </c>
      <c r="C10" s="7">
        <v>2</v>
      </c>
      <c r="D10" s="7">
        <v>10000</v>
      </c>
      <c r="E10" s="8">
        <v>333.33333333333297</v>
      </c>
      <c r="F10" s="9">
        <v>4.79823045099552E-2</v>
      </c>
      <c r="G10" s="21" t="s">
        <v>111</v>
      </c>
      <c r="H10" s="7">
        <v>48</v>
      </c>
      <c r="I10" s="7">
        <v>323728.8</v>
      </c>
      <c r="J10" s="8">
        <v>93.373198247958896</v>
      </c>
      <c r="K10" s="9">
        <v>0.15789359245297699</v>
      </c>
      <c r="L10" s="15"/>
      <c r="M10" s="15"/>
      <c r="N10" s="15"/>
      <c r="O10" s="16"/>
    </row>
    <row r="11" spans="1:15" s="1" customFormat="1" ht="30.4" customHeight="1">
      <c r="A11" s="7">
        <v>3</v>
      </c>
      <c r="B11" s="7">
        <v>24000</v>
      </c>
      <c r="C11" s="7">
        <v>3</v>
      </c>
      <c r="D11" s="7">
        <v>24000</v>
      </c>
      <c r="E11" s="8">
        <v>36.923076923076898</v>
      </c>
      <c r="F11" s="9">
        <v>0.115157530823892</v>
      </c>
      <c r="G11" s="21" t="s">
        <v>112</v>
      </c>
      <c r="H11" s="7">
        <v>15</v>
      </c>
      <c r="I11" s="7">
        <v>311135</v>
      </c>
      <c r="J11" s="8">
        <v>108.75005679812401</v>
      </c>
      <c r="K11" s="9">
        <v>0.151751166062015</v>
      </c>
      <c r="L11" s="15"/>
      <c r="M11" s="15"/>
      <c r="N11" s="15"/>
      <c r="O11" s="16"/>
    </row>
    <row r="12" spans="1:15" s="1" customFormat="1" ht="30.4" customHeight="1">
      <c r="A12" s="7">
        <v>5</v>
      </c>
      <c r="B12" s="7">
        <v>163000</v>
      </c>
      <c r="C12" s="7">
        <v>7</v>
      </c>
      <c r="D12" s="7">
        <v>187000</v>
      </c>
      <c r="E12" s="8">
        <v>850</v>
      </c>
      <c r="F12" s="9">
        <v>0.89726909433616198</v>
      </c>
      <c r="G12" s="21" t="s">
        <v>113</v>
      </c>
      <c r="H12" s="7">
        <v>92</v>
      </c>
      <c r="I12" s="7">
        <v>1071957.6499999999</v>
      </c>
      <c r="J12" s="8">
        <v>89.617390105573406</v>
      </c>
      <c r="K12" s="9">
        <v>0.52283035774373698</v>
      </c>
      <c r="L12" s="15"/>
      <c r="M12" s="15"/>
      <c r="N12" s="15"/>
      <c r="O12" s="16"/>
    </row>
    <row r="13" spans="1:15" s="1" customFormat="1" ht="30.4" customHeight="1">
      <c r="A13" s="15"/>
      <c r="B13" s="15"/>
      <c r="C13" s="7">
        <v>3</v>
      </c>
      <c r="D13" s="7">
        <v>50750</v>
      </c>
      <c r="E13" s="8">
        <v>101.5</v>
      </c>
      <c r="F13" s="9">
        <v>0.24351019538802199</v>
      </c>
      <c r="G13" s="21" t="s">
        <v>114</v>
      </c>
      <c r="H13" s="7">
        <v>11</v>
      </c>
      <c r="I13" s="7">
        <v>88614.8</v>
      </c>
      <c r="J13" s="8">
        <v>93.790934069423301</v>
      </c>
      <c r="K13" s="9">
        <v>4.3220464526177602E-2</v>
      </c>
      <c r="L13" s="15"/>
      <c r="M13" s="15"/>
      <c r="N13" s="15"/>
      <c r="O13" s="16"/>
    </row>
    <row r="14" spans="1:15" s="1" customFormat="1" ht="30.4" customHeight="1">
      <c r="A14" s="15"/>
      <c r="B14" s="15"/>
      <c r="C14" s="15"/>
      <c r="D14" s="15"/>
      <c r="E14" s="15"/>
      <c r="F14" s="16"/>
      <c r="G14" s="21" t="s">
        <v>115</v>
      </c>
      <c r="H14" s="7">
        <v>4</v>
      </c>
      <c r="I14" s="7">
        <v>62258</v>
      </c>
      <c r="J14" s="8">
        <v>78.821563315017897</v>
      </c>
      <c r="K14" s="9">
        <v>3.0365352971182799E-2</v>
      </c>
      <c r="L14" s="15"/>
      <c r="M14" s="15"/>
      <c r="N14" s="15"/>
      <c r="O14" s="16"/>
    </row>
    <row r="15" spans="1:15" s="1" customFormat="1" ht="30.4" customHeight="1">
      <c r="A15" s="15"/>
      <c r="B15" s="15"/>
      <c r="C15" s="7">
        <v>1</v>
      </c>
      <c r="D15" s="7">
        <v>10000</v>
      </c>
      <c r="E15" s="8">
        <v>8.6956521739130395</v>
      </c>
      <c r="F15" s="9">
        <v>4.79823045099552E-2</v>
      </c>
      <c r="G15" s="21" t="s">
        <v>116</v>
      </c>
      <c r="H15" s="7">
        <v>24</v>
      </c>
      <c r="I15" s="7">
        <v>475632.3</v>
      </c>
      <c r="J15" s="8">
        <v>93.506019385257403</v>
      </c>
      <c r="K15" s="9">
        <v>0.23198211754305501</v>
      </c>
      <c r="L15" s="15"/>
      <c r="M15" s="15"/>
      <c r="N15" s="15"/>
      <c r="O15" s="16"/>
    </row>
    <row r="16" spans="1:15" s="1" customFormat="1" ht="30.4" customHeight="1">
      <c r="A16" s="7">
        <v>2</v>
      </c>
      <c r="B16" s="7">
        <v>30000</v>
      </c>
      <c r="C16" s="7">
        <v>2</v>
      </c>
      <c r="D16" s="7">
        <v>30000</v>
      </c>
      <c r="E16" s="8">
        <v>300</v>
      </c>
      <c r="F16" s="9">
        <v>0.14394691352986599</v>
      </c>
      <c r="G16" s="21" t="s">
        <v>117</v>
      </c>
      <c r="H16" s="7">
        <v>12</v>
      </c>
      <c r="I16" s="7">
        <v>139995.5</v>
      </c>
      <c r="J16" s="8">
        <v>156.714596754784</v>
      </c>
      <c r="K16" s="9">
        <v>6.8280586782055605E-2</v>
      </c>
      <c r="L16" s="15"/>
      <c r="M16" s="15"/>
      <c r="N16" s="15"/>
      <c r="O16" s="16"/>
    </row>
    <row r="17" spans="1:15" s="1" customFormat="1" ht="30.4" customHeight="1">
      <c r="A17" s="15"/>
      <c r="B17" s="15"/>
      <c r="C17" s="15"/>
      <c r="D17" s="15"/>
      <c r="E17" s="15"/>
      <c r="F17" s="16"/>
      <c r="G17" s="21" t="s">
        <v>118</v>
      </c>
      <c r="H17" s="7">
        <v>3</v>
      </c>
      <c r="I17" s="7">
        <v>6594.4</v>
      </c>
      <c r="J17" s="8">
        <v>85.300357013504396</v>
      </c>
      <c r="K17" s="9">
        <v>3.2163141063504702E-3</v>
      </c>
      <c r="L17" s="15"/>
      <c r="M17" s="15"/>
      <c r="N17" s="15"/>
      <c r="O17" s="16"/>
    </row>
    <row r="18" spans="1:15" s="1" customFormat="1" ht="30.4" customHeight="1">
      <c r="A18" s="7">
        <v>2</v>
      </c>
      <c r="B18" s="7">
        <v>14856</v>
      </c>
      <c r="C18" s="7">
        <v>3</v>
      </c>
      <c r="D18" s="7">
        <v>74856</v>
      </c>
      <c r="E18" s="8">
        <v>70.053155648723504</v>
      </c>
      <c r="F18" s="9">
        <v>0.35917633863971998</v>
      </c>
      <c r="G18" s="21" t="s">
        <v>119</v>
      </c>
      <c r="H18" s="7">
        <v>135</v>
      </c>
      <c r="I18" s="7">
        <v>1879408.031</v>
      </c>
      <c r="J18" s="8">
        <v>87.571200401693005</v>
      </c>
      <c r="K18" s="9">
        <v>0.91665148636625904</v>
      </c>
      <c r="L18" s="15"/>
      <c r="M18" s="15"/>
      <c r="N18" s="15"/>
      <c r="O18" s="16"/>
    </row>
    <row r="19" spans="1:15" s="1" customFormat="1" ht="30.4" customHeight="1">
      <c r="A19" s="7">
        <v>1</v>
      </c>
      <c r="B19" s="7">
        <v>70000</v>
      </c>
      <c r="C19" s="7">
        <v>1</v>
      </c>
      <c r="D19" s="7">
        <v>70000</v>
      </c>
      <c r="E19" s="8">
        <v>116.666666666667</v>
      </c>
      <c r="F19" s="9">
        <v>0.33587613156968599</v>
      </c>
      <c r="G19" s="21" t="s">
        <v>120</v>
      </c>
      <c r="H19" s="7">
        <v>13</v>
      </c>
      <c r="I19" s="7">
        <v>393417</v>
      </c>
      <c r="J19" s="8">
        <v>102.325236620136</v>
      </c>
      <c r="K19" s="9">
        <v>0.19188290773657701</v>
      </c>
      <c r="L19" s="15"/>
      <c r="M19" s="15"/>
      <c r="N19" s="15"/>
      <c r="O19" s="16"/>
    </row>
    <row r="20" spans="1:15" s="1" customFormat="1" ht="30.4" customHeight="1">
      <c r="A20" s="15"/>
      <c r="B20" s="15"/>
      <c r="C20" s="15"/>
      <c r="D20" s="15"/>
      <c r="E20" s="15"/>
      <c r="F20" s="16"/>
      <c r="G20" s="21" t="s">
        <v>121</v>
      </c>
      <c r="H20" s="7">
        <v>3</v>
      </c>
      <c r="I20" s="7">
        <v>22338</v>
      </c>
      <c r="J20" s="8">
        <v>110.56226489804</v>
      </c>
      <c r="K20" s="9">
        <v>1.0895005536160501E-2</v>
      </c>
      <c r="L20" s="15"/>
      <c r="M20" s="15"/>
      <c r="N20" s="15"/>
      <c r="O20" s="16"/>
    </row>
    <row r="21" spans="1:15" s="1" customFormat="1" ht="30.4" customHeight="1">
      <c r="A21" s="7">
        <v>12</v>
      </c>
      <c r="B21" s="7">
        <v>147485</v>
      </c>
      <c r="C21" s="7">
        <v>20</v>
      </c>
      <c r="D21" s="7">
        <v>221485</v>
      </c>
      <c r="E21" s="8">
        <v>72.618032786885294</v>
      </c>
      <c r="F21" s="9">
        <v>1.0627360714387399</v>
      </c>
      <c r="G21" s="21" t="s">
        <v>122</v>
      </c>
      <c r="H21" s="7">
        <v>335</v>
      </c>
      <c r="I21" s="7">
        <v>4941251.9000000004</v>
      </c>
      <c r="J21" s="8">
        <v>89.005283467777005</v>
      </c>
      <c r="K21" s="9">
        <v>2.4100173160562099</v>
      </c>
      <c r="L21" s="7">
        <v>1</v>
      </c>
      <c r="M21" s="7">
        <v>5813.36</v>
      </c>
      <c r="N21" s="8">
        <v>12.4442028301284</v>
      </c>
      <c r="O21" s="9">
        <v>0.82950194255455301</v>
      </c>
    </row>
    <row r="22" spans="1:15" s="1" customFormat="1" ht="30.4" customHeight="1">
      <c r="A22" s="7">
        <v>1</v>
      </c>
      <c r="B22" s="7">
        <v>10800</v>
      </c>
      <c r="C22" s="7">
        <v>3</v>
      </c>
      <c r="D22" s="7">
        <v>100800</v>
      </c>
      <c r="E22" s="8">
        <v>336</v>
      </c>
      <c r="F22" s="9">
        <v>0.48366162946034802</v>
      </c>
      <c r="G22" s="21" t="s">
        <v>123</v>
      </c>
      <c r="H22" s="7">
        <v>46</v>
      </c>
      <c r="I22" s="7">
        <v>791282</v>
      </c>
      <c r="J22" s="8">
        <v>79.264535000200297</v>
      </c>
      <c r="K22" s="9">
        <v>0.38593525699096398</v>
      </c>
      <c r="L22" s="15"/>
      <c r="M22" s="15"/>
      <c r="N22" s="15"/>
      <c r="O22" s="16"/>
    </row>
    <row r="23" spans="1:15" s="1" customFormat="1" ht="30.4" customHeight="1">
      <c r="A23" s="15"/>
      <c r="B23" s="15"/>
      <c r="C23" s="15"/>
      <c r="D23" s="15"/>
      <c r="E23" s="15"/>
      <c r="F23" s="16"/>
      <c r="G23" s="21" t="s">
        <v>124</v>
      </c>
      <c r="H23" s="7">
        <v>38</v>
      </c>
      <c r="I23" s="7">
        <v>798669</v>
      </c>
      <c r="J23" s="8">
        <v>81.916953682867401</v>
      </c>
      <c r="K23" s="9">
        <v>0.38953814918792101</v>
      </c>
      <c r="L23" s="15"/>
      <c r="M23" s="15"/>
      <c r="N23" s="15"/>
      <c r="O23" s="16"/>
    </row>
    <row r="24" spans="1:15" s="1" customFormat="1" ht="30.4" customHeight="1">
      <c r="A24" s="7">
        <v>1</v>
      </c>
      <c r="B24" s="7">
        <v>10000</v>
      </c>
      <c r="C24" s="7">
        <v>1</v>
      </c>
      <c r="D24" s="7">
        <v>10000</v>
      </c>
      <c r="E24" s="8">
        <v>25</v>
      </c>
      <c r="F24" s="9">
        <v>4.79823045099552E-2</v>
      </c>
      <c r="G24" s="21" t="s">
        <v>125</v>
      </c>
      <c r="H24" s="7">
        <v>17</v>
      </c>
      <c r="I24" s="7">
        <v>181908</v>
      </c>
      <c r="J24" s="8">
        <v>62.041445546445502</v>
      </c>
      <c r="K24" s="9">
        <v>8.8722744519289298E-2</v>
      </c>
      <c r="L24" s="15"/>
      <c r="M24" s="15"/>
      <c r="N24" s="15"/>
      <c r="O24" s="16"/>
    </row>
    <row r="25" spans="1:15" s="1" customFormat="1" ht="30.4" customHeight="1">
      <c r="A25" s="7">
        <v>1</v>
      </c>
      <c r="B25" s="7">
        <v>4000</v>
      </c>
      <c r="C25" s="7">
        <v>1</v>
      </c>
      <c r="D25" s="7">
        <v>4000</v>
      </c>
      <c r="E25" s="15" t="s">
        <v>33</v>
      </c>
      <c r="F25" s="9">
        <v>1.9192921803982101E-2</v>
      </c>
      <c r="G25" s="21" t="s">
        <v>126</v>
      </c>
      <c r="H25" s="7">
        <v>9</v>
      </c>
      <c r="I25" s="7">
        <v>227600.5</v>
      </c>
      <c r="J25" s="8">
        <v>83.788166604083401</v>
      </c>
      <c r="K25" s="9">
        <v>0.11100853735933799</v>
      </c>
      <c r="L25" s="15"/>
      <c r="M25" s="15"/>
      <c r="N25" s="15"/>
      <c r="O25" s="16"/>
    </row>
    <row r="26" spans="1:15" s="1" customFormat="1" ht="30.4" customHeight="1">
      <c r="A26" s="7">
        <v>1</v>
      </c>
      <c r="B26" s="7">
        <v>60000</v>
      </c>
      <c r="C26" s="7">
        <v>1</v>
      </c>
      <c r="D26" s="7">
        <v>60000</v>
      </c>
      <c r="E26" s="8">
        <v>59.113300492610797</v>
      </c>
      <c r="F26" s="9">
        <v>0.28789382705973099</v>
      </c>
      <c r="G26" s="21" t="s">
        <v>127</v>
      </c>
      <c r="H26" s="7">
        <v>58</v>
      </c>
      <c r="I26" s="7">
        <v>723899</v>
      </c>
      <c r="J26" s="8">
        <v>78.827377170301205</v>
      </c>
      <c r="K26" s="9">
        <v>0.353070266479589</v>
      </c>
      <c r="L26" s="15"/>
      <c r="M26" s="15"/>
      <c r="N26" s="15"/>
      <c r="O26" s="16"/>
    </row>
    <row r="27" spans="1:15" s="1" customFormat="1" ht="30.4" customHeight="1">
      <c r="A27" s="7">
        <v>2</v>
      </c>
      <c r="B27" s="7">
        <v>52472</v>
      </c>
      <c r="C27" s="7">
        <v>5</v>
      </c>
      <c r="D27" s="7">
        <v>152973</v>
      </c>
      <c r="E27" s="8">
        <v>355.751162790698</v>
      </c>
      <c r="F27" s="9">
        <v>0.73399970678013704</v>
      </c>
      <c r="G27" s="21" t="s">
        <v>128</v>
      </c>
      <c r="H27" s="7">
        <v>48</v>
      </c>
      <c r="I27" s="7">
        <v>973471.2</v>
      </c>
      <c r="J27" s="8">
        <v>70.523760364256802</v>
      </c>
      <c r="K27" s="9">
        <v>0.47479515235441</v>
      </c>
      <c r="L27" s="15"/>
      <c r="M27" s="15"/>
      <c r="N27" s="15"/>
      <c r="O27" s="16"/>
    </row>
    <row r="28" spans="1:15" s="1" customFormat="1" ht="30.4" customHeight="1">
      <c r="A28" s="7">
        <v>1</v>
      </c>
      <c r="B28" s="7">
        <v>10000</v>
      </c>
      <c r="C28" s="7">
        <v>6</v>
      </c>
      <c r="D28" s="7">
        <v>49000</v>
      </c>
      <c r="E28" s="8">
        <v>380.96719017260102</v>
      </c>
      <c r="F28" s="9">
        <v>0.23511329209878001</v>
      </c>
      <c r="G28" s="21" t="s">
        <v>129</v>
      </c>
      <c r="H28" s="7">
        <v>110</v>
      </c>
      <c r="I28" s="7">
        <v>753014.272</v>
      </c>
      <c r="J28" s="8">
        <v>90.8879466893612</v>
      </c>
      <c r="K28" s="9">
        <v>0.36727077904234301</v>
      </c>
      <c r="L28" s="15"/>
      <c r="M28" s="15"/>
      <c r="N28" s="15"/>
      <c r="O28" s="16"/>
    </row>
    <row r="29" spans="1:15" s="1" customFormat="1" ht="28.7" customHeight="1">
      <c r="A29" s="11">
        <v>55</v>
      </c>
      <c r="B29" s="11">
        <v>1129413</v>
      </c>
      <c r="C29" s="11">
        <v>105</v>
      </c>
      <c r="D29" s="11">
        <v>2169572</v>
      </c>
      <c r="E29" s="12">
        <v>113.178330159889</v>
      </c>
      <c r="F29" s="12">
        <v>10.410106436027201</v>
      </c>
      <c r="G29" s="17" t="s">
        <v>130</v>
      </c>
      <c r="H29" s="11">
        <v>1858</v>
      </c>
      <c r="I29" s="11">
        <v>25220223.328000002</v>
      </c>
      <c r="J29" s="12">
        <v>87.835744186968995</v>
      </c>
      <c r="K29" s="12">
        <v>12.300764293211801</v>
      </c>
      <c r="L29" s="11">
        <v>2</v>
      </c>
      <c r="M29" s="11">
        <v>30488.721000000001</v>
      </c>
      <c r="N29" s="12">
        <v>48.457447641232001</v>
      </c>
      <c r="O29" s="12">
        <v>4.3504020558685204</v>
      </c>
    </row>
    <row r="30" spans="1:15" s="1" customFormat="1" ht="28.7" customHeight="1">
      <c r="A30" s="22">
        <v>3</v>
      </c>
      <c r="B30" s="7">
        <v>8350</v>
      </c>
      <c r="C30" s="7">
        <v>4</v>
      </c>
      <c r="D30" s="7">
        <v>18350</v>
      </c>
      <c r="E30" s="8">
        <v>106.06936416185</v>
      </c>
      <c r="F30" s="9">
        <v>8.80475287757677E-2</v>
      </c>
      <c r="G30" s="21" t="s">
        <v>131</v>
      </c>
      <c r="H30" s="7">
        <v>48</v>
      </c>
      <c r="I30" s="7">
        <v>339250.6</v>
      </c>
      <c r="J30" s="8">
        <v>89.585638437491895</v>
      </c>
      <c r="K30" s="9">
        <v>0.16546410444738899</v>
      </c>
      <c r="L30" s="15"/>
      <c r="M30" s="15"/>
      <c r="N30" s="15"/>
      <c r="O30" s="16"/>
    </row>
    <row r="31" spans="1:15" s="1" customFormat="1" ht="28.7" customHeight="1">
      <c r="A31" s="15"/>
      <c r="B31" s="15"/>
      <c r="C31" s="7">
        <v>1</v>
      </c>
      <c r="D31" s="7">
        <v>30000</v>
      </c>
      <c r="E31" s="8">
        <v>51.020408163265301</v>
      </c>
      <c r="F31" s="9">
        <v>0.14394691352986599</v>
      </c>
      <c r="G31" s="21" t="s">
        <v>132</v>
      </c>
      <c r="H31" s="7">
        <v>43</v>
      </c>
      <c r="I31" s="7">
        <v>1079004</v>
      </c>
      <c r="J31" s="8">
        <v>88.0529196901593</v>
      </c>
      <c r="K31" s="9">
        <v>0.52626710330107096</v>
      </c>
      <c r="L31" s="15"/>
      <c r="M31" s="15"/>
      <c r="N31" s="15"/>
      <c r="O31" s="16"/>
    </row>
    <row r="32" spans="1:15" s="1" customFormat="1" ht="28.7" customHeight="1">
      <c r="A32" s="22">
        <v>180</v>
      </c>
      <c r="B32" s="7">
        <v>3310680</v>
      </c>
      <c r="C32" s="7">
        <v>388</v>
      </c>
      <c r="D32" s="7">
        <v>6409880</v>
      </c>
      <c r="E32" s="8">
        <v>206.719242922555</v>
      </c>
      <c r="F32" s="9">
        <v>30.7560814032271</v>
      </c>
      <c r="G32" s="21" t="s">
        <v>133</v>
      </c>
      <c r="H32" s="7">
        <v>4874</v>
      </c>
      <c r="I32" s="7">
        <v>51032617.037</v>
      </c>
      <c r="J32" s="8">
        <v>91.889617985138401</v>
      </c>
      <c r="K32" s="9">
        <v>24.8903503063333</v>
      </c>
      <c r="L32" s="7">
        <v>8</v>
      </c>
      <c r="M32" s="7">
        <v>38451.248</v>
      </c>
      <c r="N32" s="8">
        <v>502.19204611083501</v>
      </c>
      <c r="O32" s="9">
        <v>5.4865662731444296</v>
      </c>
    </row>
    <row r="33" spans="1:15" s="1" customFormat="1" ht="28.7" customHeight="1">
      <c r="A33" s="22">
        <v>6</v>
      </c>
      <c r="B33" s="7">
        <v>129500</v>
      </c>
      <c r="C33" s="7">
        <v>10</v>
      </c>
      <c r="D33" s="7">
        <v>195500</v>
      </c>
      <c r="E33" s="8">
        <v>365.76239476145901</v>
      </c>
      <c r="F33" s="9">
        <v>0.93805405316962398</v>
      </c>
      <c r="G33" s="21" t="s">
        <v>134</v>
      </c>
      <c r="H33" s="7">
        <v>119</v>
      </c>
      <c r="I33" s="7">
        <v>1131549.8</v>
      </c>
      <c r="J33" s="8">
        <v>78.163021199724398</v>
      </c>
      <c r="K33" s="9">
        <v>0.55189548461998905</v>
      </c>
      <c r="L33" s="7">
        <v>1</v>
      </c>
      <c r="M33" s="7">
        <v>2338.4560000000001</v>
      </c>
      <c r="N33" s="15" t="s">
        <v>33</v>
      </c>
      <c r="O33" s="9">
        <v>0.33367171387602901</v>
      </c>
    </row>
    <row r="34" spans="1:15" s="1" customFormat="1" ht="28.7" customHeight="1">
      <c r="A34" s="22">
        <v>10</v>
      </c>
      <c r="B34" s="7">
        <v>274918</v>
      </c>
      <c r="C34" s="7">
        <v>36</v>
      </c>
      <c r="D34" s="7">
        <v>939978</v>
      </c>
      <c r="E34" s="8">
        <v>85.769894062576995</v>
      </c>
      <c r="F34" s="9">
        <v>4.5102310628658602</v>
      </c>
      <c r="G34" s="21" t="s">
        <v>135</v>
      </c>
      <c r="H34" s="7">
        <v>621</v>
      </c>
      <c r="I34" s="7">
        <v>11800794.780999999</v>
      </c>
      <c r="J34" s="8">
        <v>90.664320276277707</v>
      </c>
      <c r="K34" s="9">
        <v>5.7556506612091001</v>
      </c>
      <c r="L34" s="7">
        <v>3</v>
      </c>
      <c r="M34" s="7">
        <v>111354.277</v>
      </c>
      <c r="N34" s="15" t="s">
        <v>33</v>
      </c>
      <c r="O34" s="9">
        <v>15.889019273407801</v>
      </c>
    </row>
    <row r="35" spans="1:15" s="1" customFormat="1" ht="28.7" customHeight="1">
      <c r="A35" s="22">
        <v>59</v>
      </c>
      <c r="B35" s="7">
        <v>1458084</v>
      </c>
      <c r="C35" s="7">
        <v>123</v>
      </c>
      <c r="D35" s="7">
        <v>2570736</v>
      </c>
      <c r="E35" s="8">
        <v>145.62023825033799</v>
      </c>
      <c r="F35" s="9">
        <v>12.3349837566704</v>
      </c>
      <c r="G35" s="21" t="s">
        <v>136</v>
      </c>
      <c r="H35" s="7">
        <v>1812</v>
      </c>
      <c r="I35" s="7">
        <v>24663126.149999999</v>
      </c>
      <c r="J35" s="8">
        <v>88.332584614135101</v>
      </c>
      <c r="K35" s="9">
        <v>12.0290489723017</v>
      </c>
      <c r="L35" s="7">
        <v>7</v>
      </c>
      <c r="M35" s="7">
        <v>167644.65100000001</v>
      </c>
      <c r="N35" s="8">
        <v>281.67708781930099</v>
      </c>
      <c r="O35" s="9">
        <v>23.9210308089264</v>
      </c>
    </row>
    <row r="36" spans="1:15" s="1" customFormat="1" ht="28.7" customHeight="1">
      <c r="A36" s="22">
        <v>101</v>
      </c>
      <c r="B36" s="7">
        <v>1634573</v>
      </c>
      <c r="C36" s="7">
        <v>206</v>
      </c>
      <c r="D36" s="7">
        <v>2702923</v>
      </c>
      <c r="E36" s="8">
        <v>128.884060168589</v>
      </c>
      <c r="F36" s="9">
        <v>12.969247445296199</v>
      </c>
      <c r="G36" s="21" t="s">
        <v>137</v>
      </c>
      <c r="H36" s="7">
        <v>3067</v>
      </c>
      <c r="I36" s="7">
        <v>27501897.388999999</v>
      </c>
      <c r="J36" s="8">
        <v>92.371785467152904</v>
      </c>
      <c r="K36" s="9">
        <v>13.413614661477</v>
      </c>
      <c r="L36" s="7">
        <v>9</v>
      </c>
      <c r="M36" s="7">
        <v>37937.468999999997</v>
      </c>
      <c r="N36" s="8">
        <v>62.653759263309098</v>
      </c>
      <c r="O36" s="9">
        <v>5.4132557128929104</v>
      </c>
    </row>
    <row r="37" spans="1:15" s="1" customFormat="1" ht="28.7" customHeight="1">
      <c r="A37" s="22">
        <v>18</v>
      </c>
      <c r="B37" s="7">
        <v>266240</v>
      </c>
      <c r="C37" s="7">
        <v>45</v>
      </c>
      <c r="D37" s="7">
        <v>678540</v>
      </c>
      <c r="E37" s="8">
        <v>83.823147907942001</v>
      </c>
      <c r="F37" s="9">
        <v>3.2557912902184998</v>
      </c>
      <c r="G37" s="21" t="s">
        <v>138</v>
      </c>
      <c r="H37" s="7">
        <v>995</v>
      </c>
      <c r="I37" s="7">
        <v>8717333.0260000005</v>
      </c>
      <c r="J37" s="8">
        <v>93.453947971694603</v>
      </c>
      <c r="K37" s="9">
        <v>4.2517410501757</v>
      </c>
      <c r="L37" s="15"/>
      <c r="M37" s="15"/>
      <c r="N37" s="15"/>
      <c r="O37" s="16"/>
    </row>
    <row r="38" spans="1:15" s="1" customFormat="1" ht="28.7" customHeight="1">
      <c r="A38" s="22">
        <v>71</v>
      </c>
      <c r="B38" s="7">
        <v>846097.5</v>
      </c>
      <c r="C38" s="7">
        <v>133</v>
      </c>
      <c r="D38" s="7">
        <v>1298097.5</v>
      </c>
      <c r="E38" s="8">
        <v>101.508555637055</v>
      </c>
      <c r="F38" s="9">
        <v>6.2285709528611504</v>
      </c>
      <c r="G38" s="21" t="s">
        <v>139</v>
      </c>
      <c r="H38" s="7">
        <v>2170</v>
      </c>
      <c r="I38" s="7">
        <v>16572465.297</v>
      </c>
      <c r="J38" s="8">
        <v>92.875251689741106</v>
      </c>
      <c r="K38" s="9">
        <v>8.08295734437473</v>
      </c>
      <c r="L38" s="7">
        <v>25</v>
      </c>
      <c r="M38" s="7">
        <v>257667.921</v>
      </c>
      <c r="N38" s="8">
        <v>129.01544136074401</v>
      </c>
      <c r="O38" s="9">
        <v>36.766352161829502</v>
      </c>
    </row>
    <row r="39" spans="1:15" s="1" customFormat="1" ht="28.7" customHeight="1">
      <c r="A39" s="22">
        <v>38</v>
      </c>
      <c r="B39" s="7">
        <v>828800</v>
      </c>
      <c r="C39" s="7">
        <v>96</v>
      </c>
      <c r="D39" s="7">
        <v>1525553</v>
      </c>
      <c r="E39" s="8">
        <v>145.56108964267</v>
      </c>
      <c r="F39" s="9">
        <v>7.3199548592075603</v>
      </c>
      <c r="G39" s="21" t="s">
        <v>140</v>
      </c>
      <c r="H39" s="7">
        <v>1348</v>
      </c>
      <c r="I39" s="7">
        <v>13039703.209000001</v>
      </c>
      <c r="J39" s="8">
        <v>95.493639218312495</v>
      </c>
      <c r="K39" s="9">
        <v>6.3599086154510198</v>
      </c>
      <c r="L39" s="7">
        <v>3</v>
      </c>
      <c r="M39" s="7">
        <v>34279.158000000003</v>
      </c>
      <c r="N39" s="15" t="s">
        <v>33</v>
      </c>
      <c r="O39" s="9">
        <v>4.8912553411683497</v>
      </c>
    </row>
    <row r="40" spans="1:15" s="1" customFormat="1" ht="28.7" customHeight="1">
      <c r="A40" s="22">
        <v>5</v>
      </c>
      <c r="B40" s="7">
        <v>118350</v>
      </c>
      <c r="C40" s="7">
        <v>10</v>
      </c>
      <c r="D40" s="7">
        <v>170350</v>
      </c>
      <c r="E40" s="8">
        <v>74.873525934325798</v>
      </c>
      <c r="F40" s="9">
        <v>0.81737855732708598</v>
      </c>
      <c r="G40" s="21" t="s">
        <v>141</v>
      </c>
      <c r="H40" s="7">
        <v>179</v>
      </c>
      <c r="I40" s="7">
        <v>1676612.926</v>
      </c>
      <c r="J40" s="8">
        <v>95.984908549898407</v>
      </c>
      <c r="K40" s="9">
        <v>0.81774138735644397</v>
      </c>
      <c r="L40" s="15"/>
      <c r="M40" s="15"/>
      <c r="N40" s="15"/>
      <c r="O40" s="16"/>
    </row>
    <row r="41" spans="1:15" s="1" customFormat="1" ht="28.7" customHeight="1">
      <c r="A41" s="22">
        <v>77</v>
      </c>
      <c r="B41" s="7">
        <v>1132767</v>
      </c>
      <c r="C41" s="7">
        <v>188</v>
      </c>
      <c r="D41" s="7">
        <v>2024237</v>
      </c>
      <c r="E41" s="8">
        <v>134.178056767112</v>
      </c>
      <c r="F41" s="9">
        <v>9.7127556134318098</v>
      </c>
      <c r="G41" s="21" t="s">
        <v>142</v>
      </c>
      <c r="H41" s="7">
        <v>2863</v>
      </c>
      <c r="I41" s="7">
        <v>20614786.182999998</v>
      </c>
      <c r="J41" s="8">
        <v>91.517923848718993</v>
      </c>
      <c r="K41" s="9">
        <v>10.054535302648</v>
      </c>
      <c r="L41" s="7">
        <v>7</v>
      </c>
      <c r="M41" s="7">
        <v>20663.462</v>
      </c>
      <c r="N41" s="8">
        <v>60.970936695713497</v>
      </c>
      <c r="O41" s="9">
        <v>2.94844665888612</v>
      </c>
    </row>
    <row r="42" spans="1:15" s="1" customFormat="1" ht="28.7" customHeight="1">
      <c r="A42" s="22">
        <v>4</v>
      </c>
      <c r="B42" s="7">
        <v>23500</v>
      </c>
      <c r="C42" s="7">
        <v>12</v>
      </c>
      <c r="D42" s="7">
        <v>107300</v>
      </c>
      <c r="E42" s="8">
        <v>348.60298895386597</v>
      </c>
      <c r="F42" s="9">
        <v>0.51485012739181901</v>
      </c>
      <c r="G42" s="21" t="s">
        <v>143</v>
      </c>
      <c r="H42" s="7">
        <v>228</v>
      </c>
      <c r="I42" s="7">
        <v>1640362.2879999999</v>
      </c>
      <c r="J42" s="8">
        <v>88.433246054135395</v>
      </c>
      <c r="K42" s="9">
        <v>0.80006071309288695</v>
      </c>
      <c r="L42" s="15"/>
      <c r="M42" s="15"/>
      <c r="N42" s="15"/>
      <c r="O42" s="16"/>
    </row>
    <row r="43" spans="1:15" s="1" customFormat="1" ht="28.7" customHeight="1">
      <c r="A43" s="11">
        <v>627</v>
      </c>
      <c r="B43" s="11">
        <v>11161272.5</v>
      </c>
      <c r="C43" s="11">
        <v>1357</v>
      </c>
      <c r="D43" s="11">
        <v>20841016.5</v>
      </c>
      <c r="E43" s="12">
        <v>138.856768167746</v>
      </c>
      <c r="F43" s="12">
        <v>100</v>
      </c>
      <c r="G43" s="17" t="s">
        <v>18</v>
      </c>
      <c r="H43" s="11">
        <v>20225</v>
      </c>
      <c r="I43" s="11">
        <v>205029726.014</v>
      </c>
      <c r="J43" s="12">
        <v>91.138434678543703</v>
      </c>
      <c r="K43" s="12">
        <v>100</v>
      </c>
      <c r="L43" s="11">
        <v>65</v>
      </c>
      <c r="M43" s="11">
        <v>700825.36300000001</v>
      </c>
      <c r="N43" s="12">
        <v>165.19075701122199</v>
      </c>
      <c r="O43" s="12">
        <v>100</v>
      </c>
    </row>
    <row r="44" spans="1:15" s="1" customFormat="1" ht="28.7" customHeight="1"/>
  </sheetData>
  <mergeCells count="9">
    <mergeCell ref="A1:O1"/>
    <mergeCell ref="A2:O2"/>
    <mergeCell ref="A3:F3"/>
    <mergeCell ref="A4:B4"/>
    <mergeCell ref="C4:F4"/>
    <mergeCell ref="G3:G5"/>
    <mergeCell ref="H3:K4"/>
    <mergeCell ref="L3:O3"/>
    <mergeCell ref="L4:O4"/>
  </mergeCells>
  <phoneticPr fontId="8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"/>
  <sheetViews>
    <sheetView workbookViewId="0">
      <selection sqref="A1:I1"/>
    </sheetView>
  </sheetViews>
  <sheetFormatPr defaultRowHeight="12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9" width="8.5703125" customWidth="1"/>
    <col min="10" max="10" width="4.85546875" customWidth="1"/>
  </cols>
  <sheetData>
    <row r="1" spans="1:9" s="1" customFormat="1" ht="31.9" customHeight="1">
      <c r="A1" s="81" t="s">
        <v>152</v>
      </c>
      <c r="B1" s="81"/>
      <c r="C1" s="81"/>
      <c r="D1" s="81"/>
      <c r="E1" s="81"/>
      <c r="F1" s="81"/>
      <c r="G1" s="81"/>
      <c r="H1" s="81"/>
      <c r="I1" s="81"/>
    </row>
    <row r="2" spans="1:9" s="1" customFormat="1" ht="14.8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9" s="1" customFormat="1" ht="26.65" customHeight="1">
      <c r="A3" s="76" t="s">
        <v>1</v>
      </c>
      <c r="B3" s="76"/>
      <c r="C3" s="76"/>
      <c r="D3" s="76"/>
      <c r="E3" s="76" t="s">
        <v>145</v>
      </c>
      <c r="F3" s="76" t="s">
        <v>2</v>
      </c>
      <c r="G3" s="76"/>
      <c r="H3" s="76"/>
      <c r="I3" s="76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76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17</v>
      </c>
      <c r="B5" s="7">
        <v>242622.43100000001</v>
      </c>
      <c r="C5" s="8">
        <v>767.555241152039</v>
      </c>
      <c r="D5" s="9">
        <v>62.0019490731489</v>
      </c>
      <c r="E5" s="14" t="s">
        <v>146</v>
      </c>
      <c r="F5" s="7">
        <v>39</v>
      </c>
      <c r="G5" s="7">
        <v>413365.163</v>
      </c>
      <c r="H5" s="8">
        <v>315.72128382145701</v>
      </c>
      <c r="I5" s="9">
        <v>58.9826203250581</v>
      </c>
    </row>
    <row r="6" spans="1:9" s="1" customFormat="1" ht="30.4" customHeight="1">
      <c r="A6" s="15"/>
      <c r="B6" s="15"/>
      <c r="C6" s="15"/>
      <c r="D6" s="16"/>
      <c r="E6" s="14" t="s">
        <v>147</v>
      </c>
      <c r="F6" s="7">
        <v>1</v>
      </c>
      <c r="G6" s="7">
        <v>3723.7159999999999</v>
      </c>
      <c r="H6" s="8">
        <v>2.34230917970907</v>
      </c>
      <c r="I6" s="9">
        <v>0.53133293921612801</v>
      </c>
    </row>
    <row r="7" spans="1:9" s="1" customFormat="1" ht="30.4" customHeight="1">
      <c r="A7" s="15"/>
      <c r="B7" s="15"/>
      <c r="C7" s="15"/>
      <c r="D7" s="16"/>
      <c r="E7" s="14" t="s">
        <v>148</v>
      </c>
      <c r="F7" s="7">
        <v>2</v>
      </c>
      <c r="G7" s="7">
        <v>1817.875</v>
      </c>
      <c r="H7" s="8">
        <v>8.2813447332196404</v>
      </c>
      <c r="I7" s="9">
        <v>0.25939058372806101</v>
      </c>
    </row>
    <row r="8" spans="1:9" s="1" customFormat="1" ht="30.4" customHeight="1">
      <c r="A8" s="7">
        <v>2</v>
      </c>
      <c r="B8" s="7">
        <v>4172.1419999999998</v>
      </c>
      <c r="C8" s="8">
        <v>352.33787477905702</v>
      </c>
      <c r="D8" s="9">
        <v>1.0661872224417099</v>
      </c>
      <c r="E8" s="14" t="s">
        <v>149</v>
      </c>
      <c r="F8" s="7">
        <v>4</v>
      </c>
      <c r="G8" s="7">
        <v>27085.919999999998</v>
      </c>
      <c r="H8" s="15" t="s">
        <v>65</v>
      </c>
      <c r="I8" s="9">
        <v>3.8648601249324401</v>
      </c>
    </row>
    <row r="9" spans="1:9" s="1" customFormat="1" ht="30.4" customHeight="1">
      <c r="A9" s="7">
        <v>5</v>
      </c>
      <c r="B9" s="7">
        <v>144519.62700000001</v>
      </c>
      <c r="C9" s="15" t="s">
        <v>33</v>
      </c>
      <c r="D9" s="9">
        <v>36.931863704409402</v>
      </c>
      <c r="E9" s="14" t="s">
        <v>150</v>
      </c>
      <c r="F9" s="7">
        <v>15</v>
      </c>
      <c r="G9" s="7">
        <v>237620.63399999999</v>
      </c>
      <c r="H9" s="8">
        <v>599.25636624337005</v>
      </c>
      <c r="I9" s="9">
        <v>33.905826835779102</v>
      </c>
    </row>
    <row r="10" spans="1:9" s="1" customFormat="1" ht="30.4" customHeight="1">
      <c r="A10" s="23"/>
      <c r="B10" s="23"/>
      <c r="C10" s="23"/>
      <c r="D10" s="24"/>
      <c r="E10" s="25" t="s">
        <v>151</v>
      </c>
      <c r="F10" s="26">
        <v>4</v>
      </c>
      <c r="G10" s="26">
        <v>17212.055</v>
      </c>
      <c r="H10" s="27">
        <v>175.561574414685</v>
      </c>
      <c r="I10" s="28">
        <v>2.45596919128625</v>
      </c>
    </row>
    <row r="11" spans="1:9" s="1" customFormat="1" ht="26.65" customHeight="1">
      <c r="A11" s="11">
        <v>24</v>
      </c>
      <c r="B11" s="11">
        <v>391314.2</v>
      </c>
      <c r="C11" s="12">
        <v>405.44694105942699</v>
      </c>
      <c r="D11" s="12">
        <v>100</v>
      </c>
      <c r="E11" s="3" t="s">
        <v>18</v>
      </c>
      <c r="F11" s="11">
        <v>65</v>
      </c>
      <c r="G11" s="11">
        <v>700825.36300000001</v>
      </c>
      <c r="H11" s="12">
        <v>165.19075701122199</v>
      </c>
      <c r="I11" s="12">
        <v>100</v>
      </c>
    </row>
    <row r="12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workbookViewId="0">
      <selection sqref="A1:O1"/>
    </sheetView>
  </sheetViews>
  <sheetFormatPr defaultRowHeight="15"/>
  <cols>
    <col min="1" max="1" width="8.7109375" customWidth="1"/>
    <col min="2" max="2" width="11" style="54" customWidth="1"/>
    <col min="3" max="3" width="11" style="55" customWidth="1"/>
    <col min="4" max="4" width="18.42578125" style="56" customWidth="1"/>
    <col min="5" max="5" width="11" style="55" customWidth="1"/>
    <col min="6" max="6" width="10.28515625" customWidth="1"/>
    <col min="7" max="7" width="8.7109375" style="57" customWidth="1"/>
    <col min="8" max="8" width="11" style="54" customWidth="1"/>
    <col min="9" max="9" width="11" style="55" customWidth="1"/>
    <col min="10" max="10" width="18.42578125" style="56" customWidth="1"/>
    <col min="11" max="11" width="11" style="55" customWidth="1"/>
    <col min="12" max="12" width="11" style="54" customWidth="1"/>
    <col min="13" max="13" width="11" style="55" customWidth="1"/>
    <col min="14" max="14" width="18.42578125" style="56" customWidth="1"/>
    <col min="15" max="15" width="11" style="55" customWidth="1"/>
    <col min="17" max="17" width="11.28515625" bestFit="1" customWidth="1"/>
  </cols>
  <sheetData>
    <row r="1" spans="1:17" ht="30" customHeight="1">
      <c r="A1" s="80" t="s">
        <v>153</v>
      </c>
      <c r="B1" s="80" t="s">
        <v>154</v>
      </c>
      <c r="C1" s="80" t="s">
        <v>154</v>
      </c>
      <c r="D1" s="80" t="s">
        <v>154</v>
      </c>
      <c r="E1" s="80" t="s">
        <v>154</v>
      </c>
      <c r="F1" s="80" t="s">
        <v>154</v>
      </c>
      <c r="G1" s="80" t="s">
        <v>154</v>
      </c>
      <c r="H1" s="80" t="s">
        <v>154</v>
      </c>
      <c r="I1" s="80" t="s">
        <v>154</v>
      </c>
      <c r="J1" s="80" t="s">
        <v>154</v>
      </c>
      <c r="K1" s="80" t="s">
        <v>154</v>
      </c>
      <c r="L1" s="80" t="s">
        <v>154</v>
      </c>
      <c r="M1" s="80" t="s">
        <v>154</v>
      </c>
      <c r="N1" s="80" t="s">
        <v>154</v>
      </c>
      <c r="O1" s="80" t="s">
        <v>154</v>
      </c>
    </row>
    <row r="2" spans="1:17" ht="30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 t="s">
        <v>0</v>
      </c>
    </row>
    <row r="3" spans="1:17" ht="30" customHeight="1">
      <c r="A3" s="77"/>
      <c r="B3" s="78">
        <v>44652</v>
      </c>
      <c r="C3" s="78" t="s">
        <v>8</v>
      </c>
      <c r="D3" s="78" t="s">
        <v>8</v>
      </c>
      <c r="E3" s="78" t="s">
        <v>8</v>
      </c>
      <c r="F3" s="79" t="s">
        <v>155</v>
      </c>
      <c r="G3" s="77"/>
      <c r="H3" s="78">
        <v>45017</v>
      </c>
      <c r="I3" s="78" t="s">
        <v>8</v>
      </c>
      <c r="J3" s="78" t="s">
        <v>8</v>
      </c>
      <c r="K3" s="78" t="s">
        <v>8</v>
      </c>
      <c r="L3" s="78">
        <v>45383</v>
      </c>
      <c r="M3" s="78" t="s">
        <v>8</v>
      </c>
      <c r="N3" s="78" t="s">
        <v>8</v>
      </c>
      <c r="O3" s="78" t="s">
        <v>8</v>
      </c>
    </row>
    <row r="4" spans="1:17" ht="30" customHeight="1">
      <c r="A4" s="77"/>
      <c r="B4" s="31" t="s">
        <v>156</v>
      </c>
      <c r="C4" s="32" t="s">
        <v>157</v>
      </c>
      <c r="D4" s="31" t="s">
        <v>4</v>
      </c>
      <c r="E4" s="32" t="s">
        <v>5</v>
      </c>
      <c r="F4" s="79"/>
      <c r="G4" s="77"/>
      <c r="H4" s="31" t="s">
        <v>3</v>
      </c>
      <c r="I4" s="32" t="s">
        <v>157</v>
      </c>
      <c r="J4" s="31" t="s">
        <v>158</v>
      </c>
      <c r="K4" s="32" t="s">
        <v>157</v>
      </c>
      <c r="L4" s="31" t="s">
        <v>3</v>
      </c>
      <c r="M4" s="32" t="s">
        <v>157</v>
      </c>
      <c r="N4" s="31" t="s">
        <v>158</v>
      </c>
      <c r="O4" s="32" t="s">
        <v>157</v>
      </c>
    </row>
    <row r="5" spans="1:17" ht="30" customHeight="1">
      <c r="A5" s="33" t="s">
        <v>159</v>
      </c>
      <c r="B5" s="34">
        <v>258</v>
      </c>
      <c r="C5" s="35">
        <v>48.956356736242881</v>
      </c>
      <c r="D5" s="36">
        <v>2605144640</v>
      </c>
      <c r="E5" s="35">
        <v>30.793537191385806</v>
      </c>
      <c r="F5" s="79"/>
      <c r="G5" s="33" t="s">
        <v>159</v>
      </c>
      <c r="H5" s="34">
        <v>411</v>
      </c>
      <c r="I5" s="35">
        <v>159.30232558139534</v>
      </c>
      <c r="J5" s="36">
        <v>5935174000</v>
      </c>
      <c r="K5" s="37">
        <v>227.82512375205391</v>
      </c>
      <c r="L5" s="34">
        <v>346</v>
      </c>
      <c r="M5" s="35">
        <v>84.18491484184915</v>
      </c>
      <c r="N5" s="36">
        <v>5167590000</v>
      </c>
      <c r="O5" s="35">
        <v>87.067203084526241</v>
      </c>
    </row>
    <row r="6" spans="1:17" ht="30" customHeight="1">
      <c r="A6" s="33" t="s">
        <v>160</v>
      </c>
      <c r="B6" s="34">
        <v>276</v>
      </c>
      <c r="C6" s="35">
        <v>105.74712643678161</v>
      </c>
      <c r="D6" s="36">
        <v>2737776000</v>
      </c>
      <c r="E6" s="35">
        <v>117.45060707798621</v>
      </c>
      <c r="F6" s="79"/>
      <c r="G6" s="33" t="s">
        <v>160</v>
      </c>
      <c r="H6" s="34">
        <v>305</v>
      </c>
      <c r="I6" s="35">
        <v>110.50724637681159</v>
      </c>
      <c r="J6" s="36">
        <v>3631551000</v>
      </c>
      <c r="K6" s="37">
        <v>132.64602363378157</v>
      </c>
      <c r="L6" s="34">
        <v>384</v>
      </c>
      <c r="M6" s="35">
        <v>125.90163934426231</v>
      </c>
      <c r="N6" s="36">
        <v>4512154000</v>
      </c>
      <c r="O6" s="35">
        <v>124.2486750151657</v>
      </c>
    </row>
    <row r="7" spans="1:17" ht="30" customHeight="1">
      <c r="A7" s="33" t="s">
        <v>161</v>
      </c>
      <c r="B7" s="34">
        <v>327</v>
      </c>
      <c r="C7" s="35">
        <v>107.92079207920793</v>
      </c>
      <c r="D7" s="36">
        <v>3917513668</v>
      </c>
      <c r="E7" s="35">
        <v>121.2723371876184</v>
      </c>
      <c r="F7" s="79"/>
      <c r="G7" s="33" t="s">
        <v>161</v>
      </c>
      <c r="H7" s="34">
        <v>409</v>
      </c>
      <c r="I7" s="35">
        <v>125.07645259938838</v>
      </c>
      <c r="J7" s="36">
        <v>5442278000</v>
      </c>
      <c r="K7" s="37">
        <v>138.92173611173217</v>
      </c>
      <c r="L7" s="34">
        <v>627</v>
      </c>
      <c r="M7" s="35">
        <v>153.3007334963325</v>
      </c>
      <c r="N7" s="36">
        <v>11161272500</v>
      </c>
      <c r="O7" s="35">
        <v>205.0845712034556</v>
      </c>
      <c r="Q7" s="38"/>
    </row>
    <row r="8" spans="1:17" ht="30" customHeight="1">
      <c r="A8" s="33" t="s">
        <v>162</v>
      </c>
      <c r="B8" s="34">
        <v>427</v>
      </c>
      <c r="C8" s="35">
        <v>124.85380116959064</v>
      </c>
      <c r="D8" s="36">
        <v>6203403000</v>
      </c>
      <c r="E8" s="35">
        <v>173.66297573999333</v>
      </c>
      <c r="F8" s="79"/>
      <c r="G8" s="33" t="s">
        <v>162</v>
      </c>
      <c r="H8" s="34">
        <v>517</v>
      </c>
      <c r="I8" s="35">
        <v>121.07728337236534</v>
      </c>
      <c r="J8" s="36">
        <v>8040628000</v>
      </c>
      <c r="K8" s="37">
        <v>129.61640570506222</v>
      </c>
      <c r="L8" s="34">
        <v>0</v>
      </c>
      <c r="M8" s="35">
        <v>0</v>
      </c>
      <c r="N8" s="36">
        <v>0</v>
      </c>
      <c r="O8" s="35">
        <v>0</v>
      </c>
      <c r="Q8" s="38"/>
    </row>
    <row r="9" spans="1:17" ht="30" customHeight="1">
      <c r="A9" s="33" t="s">
        <v>163</v>
      </c>
      <c r="B9" s="34">
        <v>541</v>
      </c>
      <c r="C9" s="35">
        <v>168.53582554517135</v>
      </c>
      <c r="D9" s="36">
        <v>7442839000</v>
      </c>
      <c r="E9" s="35">
        <v>226.0169235464441</v>
      </c>
      <c r="F9" s="79"/>
      <c r="G9" s="33" t="s">
        <v>163</v>
      </c>
      <c r="H9" s="34">
        <v>610</v>
      </c>
      <c r="I9" s="35">
        <v>112.75415896487986</v>
      </c>
      <c r="J9" s="36">
        <v>8972225305</v>
      </c>
      <c r="K9" s="37">
        <v>120.54842654798794</v>
      </c>
      <c r="L9" s="34">
        <v>0</v>
      </c>
      <c r="M9" s="35">
        <v>0</v>
      </c>
      <c r="N9" s="36">
        <v>0</v>
      </c>
      <c r="O9" s="35">
        <v>0</v>
      </c>
      <c r="Q9" s="38"/>
    </row>
    <row r="10" spans="1:17" ht="30" customHeight="1">
      <c r="A10" s="33" t="s">
        <v>164</v>
      </c>
      <c r="B10" s="34">
        <v>626</v>
      </c>
      <c r="C10" s="35">
        <v>137.88546255506608</v>
      </c>
      <c r="D10" s="36">
        <v>8789500145</v>
      </c>
      <c r="E10" s="35">
        <v>194.87639156640532</v>
      </c>
      <c r="F10" s="79"/>
      <c r="G10" s="33" t="s">
        <v>164</v>
      </c>
      <c r="H10" s="34">
        <v>703</v>
      </c>
      <c r="I10" s="35">
        <v>112.30031948881789</v>
      </c>
      <c r="J10" s="36">
        <v>9745516500</v>
      </c>
      <c r="K10" s="37">
        <v>110.87680003673293</v>
      </c>
      <c r="L10" s="34">
        <v>0</v>
      </c>
      <c r="M10" s="35">
        <v>0</v>
      </c>
      <c r="N10" s="36">
        <v>0</v>
      </c>
      <c r="O10" s="35">
        <v>0</v>
      </c>
      <c r="Q10" s="38"/>
    </row>
    <row r="11" spans="1:17" ht="30" customHeight="1">
      <c r="A11" s="33" t="s">
        <v>165</v>
      </c>
      <c r="B11" s="34">
        <v>405</v>
      </c>
      <c r="C11" s="35">
        <v>120.17804154302671</v>
      </c>
      <c r="D11" s="36">
        <v>4217872000</v>
      </c>
      <c r="E11" s="35">
        <v>116.60715411300124</v>
      </c>
      <c r="F11" s="79"/>
      <c r="G11" s="33" t="s">
        <v>165</v>
      </c>
      <c r="H11" s="34">
        <v>472</v>
      </c>
      <c r="I11" s="35">
        <v>116.5432098765432</v>
      </c>
      <c r="J11" s="36">
        <v>5831251000</v>
      </c>
      <c r="K11" s="37">
        <v>138.25101852308464</v>
      </c>
      <c r="L11" s="34">
        <v>0</v>
      </c>
      <c r="M11" s="35">
        <v>0</v>
      </c>
      <c r="N11" s="36">
        <v>0</v>
      </c>
      <c r="O11" s="35">
        <v>0</v>
      </c>
      <c r="Q11" s="38"/>
    </row>
    <row r="12" spans="1:17" ht="30" customHeight="1">
      <c r="A12" s="33" t="s">
        <v>166</v>
      </c>
      <c r="B12" s="34">
        <v>327</v>
      </c>
      <c r="C12" s="35">
        <v>96.745562130177504</v>
      </c>
      <c r="D12" s="36">
        <v>3460825000</v>
      </c>
      <c r="E12" s="35">
        <v>100.57143504764817</v>
      </c>
      <c r="F12" s="79"/>
      <c r="G12" s="33" t="s">
        <v>166</v>
      </c>
      <c r="H12" s="34">
        <v>406</v>
      </c>
      <c r="I12" s="35">
        <v>124.15902140672783</v>
      </c>
      <c r="J12" s="36">
        <v>5007354750</v>
      </c>
      <c r="K12" s="37">
        <v>144.68673654403213</v>
      </c>
      <c r="L12" s="34">
        <v>0</v>
      </c>
      <c r="M12" s="35">
        <v>0</v>
      </c>
      <c r="N12" s="36">
        <v>0</v>
      </c>
      <c r="O12" s="35">
        <v>0</v>
      </c>
      <c r="Q12" s="38"/>
    </row>
    <row r="13" spans="1:17" ht="30" customHeight="1">
      <c r="A13" s="33" t="s">
        <v>167</v>
      </c>
      <c r="B13" s="34">
        <v>428</v>
      </c>
      <c r="C13" s="35">
        <v>93.859649122807014</v>
      </c>
      <c r="D13" s="36">
        <v>4502794000</v>
      </c>
      <c r="E13" s="35">
        <v>83.243144512679962</v>
      </c>
      <c r="F13" s="79"/>
      <c r="G13" s="33" t="s">
        <v>167</v>
      </c>
      <c r="H13" s="34">
        <v>470</v>
      </c>
      <c r="I13" s="35">
        <v>109.81308411214954</v>
      </c>
      <c r="J13" s="36">
        <v>6462156000</v>
      </c>
      <c r="K13" s="37">
        <v>143.51436019502557</v>
      </c>
      <c r="L13" s="34">
        <v>0</v>
      </c>
      <c r="M13" s="35">
        <v>0</v>
      </c>
      <c r="N13" s="36">
        <v>0</v>
      </c>
      <c r="O13" s="35">
        <v>0</v>
      </c>
      <c r="Q13" s="38"/>
    </row>
    <row r="14" spans="1:17" ht="30" customHeight="1">
      <c r="A14" s="33" t="s">
        <v>168</v>
      </c>
      <c r="B14" s="34">
        <v>268</v>
      </c>
      <c r="C14" s="35">
        <v>99.259259259259252</v>
      </c>
      <c r="D14" s="36">
        <v>2953650000</v>
      </c>
      <c r="E14" s="35">
        <v>103.49028533627467</v>
      </c>
      <c r="F14" s="79"/>
      <c r="G14" s="33" t="s">
        <v>168</v>
      </c>
      <c r="H14" s="34">
        <v>351</v>
      </c>
      <c r="I14" s="35">
        <v>130.97014925373134</v>
      </c>
      <c r="J14" s="36">
        <v>4596083000</v>
      </c>
      <c r="K14" s="37">
        <v>155.60689316608264</v>
      </c>
      <c r="L14" s="34">
        <v>0</v>
      </c>
      <c r="M14" s="35">
        <v>0</v>
      </c>
      <c r="N14" s="36">
        <v>0</v>
      </c>
      <c r="O14" s="35">
        <v>0</v>
      </c>
    </row>
    <row r="15" spans="1:17" ht="30" customHeight="1">
      <c r="A15" s="33" t="s">
        <v>169</v>
      </c>
      <c r="B15" s="34">
        <v>354</v>
      </c>
      <c r="C15" s="35">
        <v>124.64788732394365</v>
      </c>
      <c r="D15" s="36">
        <v>4483551000</v>
      </c>
      <c r="E15" s="35">
        <v>149.84624516351553</v>
      </c>
      <c r="F15" s="79"/>
      <c r="G15" s="33" t="s">
        <v>169</v>
      </c>
      <c r="H15" s="34">
        <v>373</v>
      </c>
      <c r="I15" s="35">
        <v>105.36723163841808</v>
      </c>
      <c r="J15" s="36">
        <v>4738330472</v>
      </c>
      <c r="K15" s="37">
        <v>105.68253761360135</v>
      </c>
      <c r="L15" s="34">
        <v>0</v>
      </c>
      <c r="M15" s="35">
        <v>0</v>
      </c>
      <c r="N15" s="36">
        <v>0</v>
      </c>
      <c r="O15" s="35">
        <v>0</v>
      </c>
    </row>
    <row r="16" spans="1:17" ht="30" customHeight="1">
      <c r="A16" s="33" t="s">
        <v>170</v>
      </c>
      <c r="B16" s="34">
        <v>552</v>
      </c>
      <c r="C16" s="35">
        <v>118.70967741935483</v>
      </c>
      <c r="D16" s="36">
        <v>9524384000</v>
      </c>
      <c r="E16" s="35">
        <v>193.33523737723434</v>
      </c>
      <c r="F16" s="79"/>
      <c r="G16" s="33" t="s">
        <v>170</v>
      </c>
      <c r="H16" s="34">
        <v>503</v>
      </c>
      <c r="I16" s="35">
        <v>91.123188405797109</v>
      </c>
      <c r="J16" s="36">
        <v>7519383600</v>
      </c>
      <c r="K16" s="37">
        <v>78.948765610458381</v>
      </c>
      <c r="L16" s="34">
        <v>0</v>
      </c>
      <c r="M16" s="35">
        <v>0</v>
      </c>
      <c r="N16" s="36">
        <v>0</v>
      </c>
      <c r="O16" s="35">
        <v>0</v>
      </c>
    </row>
    <row r="17" spans="1:17" ht="30" customHeight="1">
      <c r="A17" s="33" t="s">
        <v>171</v>
      </c>
      <c r="B17" s="34">
        <v>4789</v>
      </c>
      <c r="C17" s="35">
        <v>109.889857732905</v>
      </c>
      <c r="D17" s="36">
        <v>60839252453</v>
      </c>
      <c r="E17" s="35">
        <v>125.08882145966631</v>
      </c>
      <c r="F17" s="79"/>
      <c r="G17" s="33" t="s">
        <v>171</v>
      </c>
      <c r="H17" s="34">
        <v>5530</v>
      </c>
      <c r="I17" s="35">
        <v>115.47295886406349</v>
      </c>
      <c r="J17" s="36">
        <v>75921931627</v>
      </c>
      <c r="K17" s="37">
        <v>124.79103303521322</v>
      </c>
      <c r="L17" s="34">
        <v>1357</v>
      </c>
      <c r="M17" s="35">
        <v>24.538878842676311</v>
      </c>
      <c r="N17" s="36">
        <v>20841016500</v>
      </c>
      <c r="O17" s="35">
        <v>27.450587799044278</v>
      </c>
    </row>
    <row r="18" spans="1:17" ht="30" customHeight="1">
      <c r="A18" s="39"/>
      <c r="B18" s="40"/>
      <c r="C18" s="41"/>
      <c r="D18" s="40"/>
      <c r="E18" s="41"/>
      <c r="F18" s="39"/>
      <c r="G18" s="42"/>
      <c r="H18" s="40"/>
      <c r="I18" s="41"/>
      <c r="J18" s="40"/>
      <c r="K18" s="41"/>
      <c r="L18" s="43" t="s">
        <v>172</v>
      </c>
      <c r="M18" s="44">
        <v>120.62222222222223</v>
      </c>
      <c r="N18" s="40"/>
      <c r="O18" s="44">
        <v>138.85676816774571</v>
      </c>
    </row>
    <row r="19" spans="1:17" ht="30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 t="s">
        <v>0</v>
      </c>
    </row>
    <row r="20" spans="1:17" ht="30" customHeight="1">
      <c r="A20" s="77"/>
      <c r="B20" s="78">
        <v>44652</v>
      </c>
      <c r="C20" s="78" t="s">
        <v>8</v>
      </c>
      <c r="D20" s="78" t="s">
        <v>8</v>
      </c>
      <c r="E20" s="78" t="s">
        <v>8</v>
      </c>
      <c r="F20" s="79" t="s">
        <v>173</v>
      </c>
      <c r="G20" s="77"/>
      <c r="H20" s="78">
        <v>45017</v>
      </c>
      <c r="I20" s="78" t="s">
        <v>8</v>
      </c>
      <c r="J20" s="78" t="s">
        <v>8</v>
      </c>
      <c r="K20" s="78" t="s">
        <v>8</v>
      </c>
      <c r="L20" s="78">
        <v>45383</v>
      </c>
      <c r="M20" s="78" t="s">
        <v>8</v>
      </c>
      <c r="N20" s="78" t="s">
        <v>8</v>
      </c>
      <c r="O20" s="78" t="s">
        <v>8</v>
      </c>
    </row>
    <row r="21" spans="1:17" ht="30" customHeight="1">
      <c r="A21" s="77"/>
      <c r="B21" s="31" t="s">
        <v>156</v>
      </c>
      <c r="C21" s="32" t="s">
        <v>157</v>
      </c>
      <c r="D21" s="31" t="s">
        <v>4</v>
      </c>
      <c r="E21" s="32" t="s">
        <v>5</v>
      </c>
      <c r="F21" s="79"/>
      <c r="G21" s="77"/>
      <c r="H21" s="31" t="s">
        <v>3</v>
      </c>
      <c r="I21" s="32" t="s">
        <v>157</v>
      </c>
      <c r="J21" s="31" t="s">
        <v>158</v>
      </c>
      <c r="K21" s="32" t="s">
        <v>157</v>
      </c>
      <c r="L21" s="31" t="s">
        <v>3</v>
      </c>
      <c r="M21" s="32" t="s">
        <v>157</v>
      </c>
      <c r="N21" s="31" t="s">
        <v>158</v>
      </c>
      <c r="O21" s="32" t="s">
        <v>157</v>
      </c>
    </row>
    <row r="22" spans="1:17" ht="30" customHeight="1">
      <c r="A22" s="33" t="s">
        <v>159</v>
      </c>
      <c r="B22" s="34">
        <v>21657</v>
      </c>
      <c r="C22" s="35">
        <v>99.467230055573424</v>
      </c>
      <c r="D22" s="36">
        <v>228237693851</v>
      </c>
      <c r="E22" s="37">
        <v>95.904474573678812</v>
      </c>
      <c r="F22" s="79"/>
      <c r="G22" s="33" t="s">
        <v>159</v>
      </c>
      <c r="H22" s="34">
        <v>21946</v>
      </c>
      <c r="I22" s="35">
        <v>101.3344415200628</v>
      </c>
      <c r="J22" s="36">
        <v>230049525057</v>
      </c>
      <c r="K22" s="37">
        <v>100.79383522302096</v>
      </c>
      <c r="L22" s="34">
        <v>20425</v>
      </c>
      <c r="M22" s="35">
        <v>93.069352045930913</v>
      </c>
      <c r="N22" s="36">
        <v>206555329634</v>
      </c>
      <c r="O22" s="35">
        <v>89.787331481263095</v>
      </c>
    </row>
    <row r="23" spans="1:17" ht="30" customHeight="1">
      <c r="A23" s="33" t="s">
        <v>160</v>
      </c>
      <c r="B23" s="34">
        <v>21637</v>
      </c>
      <c r="C23" s="35">
        <v>99.407332536984285</v>
      </c>
      <c r="D23" s="36">
        <v>227173395146</v>
      </c>
      <c r="E23" s="37">
        <v>95.494485121306298</v>
      </c>
      <c r="F23" s="79"/>
      <c r="G23" s="33" t="s">
        <v>160</v>
      </c>
      <c r="H23" s="34">
        <v>21788</v>
      </c>
      <c r="I23" s="35">
        <v>100.69787863382169</v>
      </c>
      <c r="J23" s="36">
        <v>227676571202</v>
      </c>
      <c r="K23" s="37">
        <v>100.22149427122689</v>
      </c>
      <c r="L23" s="34">
        <v>20330</v>
      </c>
      <c r="M23" s="35">
        <v>93.308243069579589</v>
      </c>
      <c r="N23" s="36">
        <v>204869174506</v>
      </c>
      <c r="O23" s="35">
        <v>89.982545601600464</v>
      </c>
    </row>
    <row r="24" spans="1:17" ht="30" customHeight="1">
      <c r="A24" s="33" t="s">
        <v>161</v>
      </c>
      <c r="B24" s="34">
        <v>21651</v>
      </c>
      <c r="C24" s="35">
        <v>99.783390174209615</v>
      </c>
      <c r="D24" s="36">
        <v>226622262101</v>
      </c>
      <c r="E24" s="37">
        <v>95.765535258720178</v>
      </c>
      <c r="F24" s="79"/>
      <c r="G24" s="33" t="s">
        <v>161</v>
      </c>
      <c r="H24" s="34">
        <v>21589</v>
      </c>
      <c r="I24" s="35">
        <v>99.713639092882545</v>
      </c>
      <c r="J24" s="36">
        <v>224965160678</v>
      </c>
      <c r="K24" s="37">
        <v>99.268782595479749</v>
      </c>
      <c r="L24" s="34">
        <v>20225</v>
      </c>
      <c r="M24" s="35">
        <v>93.681967668720176</v>
      </c>
      <c r="N24" s="36">
        <v>205029726014</v>
      </c>
      <c r="O24" s="35">
        <v>91.138434678543746</v>
      </c>
      <c r="Q24" s="38"/>
    </row>
    <row r="25" spans="1:17" ht="30" customHeight="1">
      <c r="A25" s="33" t="s">
        <v>162</v>
      </c>
      <c r="B25" s="34">
        <v>21673</v>
      </c>
      <c r="C25" s="35">
        <v>99.930837329398742</v>
      </c>
      <c r="D25" s="36">
        <v>227319197336</v>
      </c>
      <c r="E25" s="37">
        <v>96.518020933730824</v>
      </c>
      <c r="F25" s="79"/>
      <c r="G25" s="33" t="s">
        <v>162</v>
      </c>
      <c r="H25" s="34">
        <v>21416</v>
      </c>
      <c r="I25" s="35">
        <v>98.81419277441978</v>
      </c>
      <c r="J25" s="36">
        <v>222817981426</v>
      </c>
      <c r="K25" s="37">
        <v>98.019869873397994</v>
      </c>
      <c r="L25" s="34">
        <v>0</v>
      </c>
      <c r="M25" s="35">
        <v>0</v>
      </c>
      <c r="N25" s="36">
        <v>0</v>
      </c>
      <c r="O25" s="35">
        <v>0</v>
      </c>
      <c r="Q25" s="38"/>
    </row>
    <row r="26" spans="1:17" ht="30" customHeight="1">
      <c r="A26" s="33" t="s">
        <v>163</v>
      </c>
      <c r="B26" s="34">
        <v>21833</v>
      </c>
      <c r="C26" s="35">
        <v>100.67321436805459</v>
      </c>
      <c r="D26" s="36">
        <v>230497301333</v>
      </c>
      <c r="E26" s="37">
        <v>98.223170102577853</v>
      </c>
      <c r="F26" s="79"/>
      <c r="G26" s="33" t="s">
        <v>163</v>
      </c>
      <c r="H26" s="34">
        <v>21308</v>
      </c>
      <c r="I26" s="35">
        <v>97.595383135620395</v>
      </c>
      <c r="J26" s="36">
        <v>221027988873</v>
      </c>
      <c r="K26" s="37">
        <v>95.89179031370972</v>
      </c>
      <c r="L26" s="34">
        <v>0</v>
      </c>
      <c r="M26" s="35">
        <v>0</v>
      </c>
      <c r="N26" s="36">
        <v>0</v>
      </c>
      <c r="O26" s="35">
        <v>0</v>
      </c>
      <c r="Q26" s="38"/>
    </row>
    <row r="27" spans="1:17" ht="30" customHeight="1">
      <c r="A27" s="33" t="s">
        <v>164</v>
      </c>
      <c r="B27" s="34">
        <v>21901</v>
      </c>
      <c r="C27" s="35">
        <v>101.12198725644103</v>
      </c>
      <c r="D27" s="36">
        <v>232020781494</v>
      </c>
      <c r="E27" s="37">
        <v>99.369479706131287</v>
      </c>
      <c r="F27" s="79"/>
      <c r="G27" s="33" t="s">
        <v>164</v>
      </c>
      <c r="H27" s="34">
        <v>21160</v>
      </c>
      <c r="I27" s="35">
        <v>96.616592849641563</v>
      </c>
      <c r="J27" s="36">
        <v>219397746012</v>
      </c>
      <c r="K27" s="37">
        <v>94.559523763035671</v>
      </c>
      <c r="L27" s="34">
        <v>0</v>
      </c>
      <c r="M27" s="35">
        <v>0</v>
      </c>
      <c r="N27" s="36">
        <v>0</v>
      </c>
      <c r="O27" s="35">
        <v>0</v>
      </c>
      <c r="Q27" s="38"/>
    </row>
    <row r="28" spans="1:17" ht="30" customHeight="1">
      <c r="A28" s="33" t="s">
        <v>165</v>
      </c>
      <c r="B28" s="34">
        <v>22056</v>
      </c>
      <c r="C28" s="35">
        <v>101.73431734317344</v>
      </c>
      <c r="D28" s="36">
        <v>233530122535</v>
      </c>
      <c r="E28" s="37">
        <v>100.24879352054337</v>
      </c>
      <c r="F28" s="79"/>
      <c r="G28" s="33" t="s">
        <v>165</v>
      </c>
      <c r="H28" s="34">
        <v>21033</v>
      </c>
      <c r="I28" s="35">
        <v>95.361806311207829</v>
      </c>
      <c r="J28" s="36">
        <v>217043977466</v>
      </c>
      <c r="K28" s="37">
        <v>92.940463144522539</v>
      </c>
      <c r="L28" s="34">
        <v>0</v>
      </c>
      <c r="M28" s="35">
        <v>0</v>
      </c>
      <c r="N28" s="36">
        <v>0</v>
      </c>
      <c r="O28" s="35">
        <v>0</v>
      </c>
      <c r="Q28" s="38"/>
    </row>
    <row r="29" spans="1:17" ht="30" customHeight="1">
      <c r="A29" s="33" t="s">
        <v>166</v>
      </c>
      <c r="B29" s="34">
        <v>22075</v>
      </c>
      <c r="C29" s="35">
        <v>101.87834594794167</v>
      </c>
      <c r="D29" s="36">
        <v>232552045786</v>
      </c>
      <c r="E29" s="37">
        <v>100.21512133408987</v>
      </c>
      <c r="F29" s="79"/>
      <c r="G29" s="33" t="s">
        <v>166</v>
      </c>
      <c r="H29" s="34">
        <v>20973</v>
      </c>
      <c r="I29" s="35">
        <v>95.007927519818807</v>
      </c>
      <c r="J29" s="36">
        <v>215411984737</v>
      </c>
      <c r="K29" s="37">
        <v>92.629580620945092</v>
      </c>
      <c r="L29" s="34">
        <v>0</v>
      </c>
      <c r="M29" s="35">
        <v>0</v>
      </c>
      <c r="N29" s="36">
        <v>0</v>
      </c>
      <c r="O29" s="35">
        <v>0</v>
      </c>
      <c r="Q29" s="38"/>
    </row>
    <row r="30" spans="1:17" ht="30" customHeight="1">
      <c r="A30" s="33" t="s">
        <v>167</v>
      </c>
      <c r="B30" s="34">
        <v>22120</v>
      </c>
      <c r="C30" s="35">
        <v>101.85568909149514</v>
      </c>
      <c r="D30" s="36">
        <v>232136418277</v>
      </c>
      <c r="E30" s="37">
        <v>99.882851393553466</v>
      </c>
      <c r="F30" s="79"/>
      <c r="G30" s="33" t="s">
        <v>167</v>
      </c>
      <c r="H30" s="34">
        <v>20898</v>
      </c>
      <c r="I30" s="35">
        <v>94.475587703435806</v>
      </c>
      <c r="J30" s="36">
        <v>214360200834</v>
      </c>
      <c r="K30" s="37">
        <v>92.342340088237123</v>
      </c>
      <c r="L30" s="34">
        <v>0</v>
      </c>
      <c r="M30" s="35">
        <v>0</v>
      </c>
      <c r="N30" s="36">
        <v>0</v>
      </c>
      <c r="O30" s="35">
        <v>0</v>
      </c>
      <c r="Q30" s="38"/>
    </row>
    <row r="31" spans="1:17" ht="30" customHeight="1">
      <c r="A31" s="33" t="s">
        <v>168</v>
      </c>
      <c r="B31" s="34">
        <v>22172</v>
      </c>
      <c r="C31" s="35">
        <v>102.05283991530885</v>
      </c>
      <c r="D31" s="36">
        <v>231620159640</v>
      </c>
      <c r="E31" s="37">
        <v>100.02345345616817</v>
      </c>
      <c r="F31" s="79"/>
      <c r="G31" s="33" t="s">
        <v>168</v>
      </c>
      <c r="H31" s="34">
        <v>20851</v>
      </c>
      <c r="I31" s="35">
        <v>94.04203499909795</v>
      </c>
      <c r="J31" s="36">
        <v>212889712359</v>
      </c>
      <c r="K31" s="37">
        <v>91.913291437968027</v>
      </c>
      <c r="L31" s="34">
        <v>0</v>
      </c>
      <c r="M31" s="35">
        <v>0</v>
      </c>
      <c r="N31" s="36">
        <v>0</v>
      </c>
      <c r="O31" s="35">
        <v>0</v>
      </c>
    </row>
    <row r="32" spans="1:17" ht="30" customHeight="1">
      <c r="A32" s="33" t="s">
        <v>169</v>
      </c>
      <c r="B32" s="34">
        <v>22151</v>
      </c>
      <c r="C32" s="35">
        <v>101.90927493559072</v>
      </c>
      <c r="D32" s="36">
        <v>230957875174</v>
      </c>
      <c r="E32" s="37">
        <v>100.00259347915149</v>
      </c>
      <c r="F32" s="79"/>
      <c r="G32" s="33" t="s">
        <v>169</v>
      </c>
      <c r="H32" s="34">
        <v>20743</v>
      </c>
      <c r="I32" s="35">
        <v>93.643627827186123</v>
      </c>
      <c r="J32" s="36">
        <v>210983085129</v>
      </c>
      <c r="K32" s="37">
        <v>91.351327583027285</v>
      </c>
      <c r="L32" s="34">
        <v>0</v>
      </c>
      <c r="M32" s="35">
        <v>0</v>
      </c>
      <c r="N32" s="36">
        <v>0</v>
      </c>
      <c r="O32" s="35">
        <v>0</v>
      </c>
    </row>
    <row r="33" spans="1:17" ht="30" customHeight="1">
      <c r="A33" s="33" t="s">
        <v>170</v>
      </c>
      <c r="B33" s="34">
        <v>22081</v>
      </c>
      <c r="C33" s="35">
        <v>101.69483719430757</v>
      </c>
      <c r="D33" s="36">
        <v>230998077803</v>
      </c>
      <c r="E33" s="37">
        <v>100.50384301047175</v>
      </c>
      <c r="F33" s="79"/>
      <c r="G33" s="33" t="s">
        <v>170</v>
      </c>
      <c r="H33" s="34">
        <v>20596</v>
      </c>
      <c r="I33" s="35">
        <v>93.274761106833921</v>
      </c>
      <c r="J33" s="36">
        <v>209313064646</v>
      </c>
      <c r="K33" s="37">
        <v>90.612470301379105</v>
      </c>
      <c r="L33" s="34">
        <v>0</v>
      </c>
      <c r="M33" s="35">
        <v>0</v>
      </c>
      <c r="N33" s="36">
        <v>0</v>
      </c>
      <c r="O33" s="35">
        <v>0</v>
      </c>
    </row>
    <row r="34" spans="1:17" ht="30" customHeight="1">
      <c r="A34" s="39"/>
      <c r="B34" s="40"/>
      <c r="C34" s="41"/>
      <c r="D34" s="40"/>
      <c r="E34" s="41"/>
      <c r="F34" s="39"/>
      <c r="G34" s="42"/>
      <c r="H34" s="40"/>
      <c r="I34" s="41"/>
      <c r="J34" s="40"/>
      <c r="K34" s="41"/>
      <c r="L34" s="40"/>
      <c r="M34" s="41"/>
      <c r="N34" s="40"/>
      <c r="O34" s="41"/>
    </row>
    <row r="35" spans="1:17" ht="30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 t="s">
        <v>0</v>
      </c>
    </row>
    <row r="36" spans="1:17" ht="30" customHeight="1">
      <c r="A36" s="77"/>
      <c r="B36" s="78">
        <v>44652</v>
      </c>
      <c r="C36" s="78" t="s">
        <v>8</v>
      </c>
      <c r="D36" s="78" t="s">
        <v>8</v>
      </c>
      <c r="E36" s="78" t="s">
        <v>8</v>
      </c>
      <c r="F36" s="79" t="s">
        <v>174</v>
      </c>
      <c r="G36" s="77"/>
      <c r="H36" s="78">
        <v>45017</v>
      </c>
      <c r="I36" s="78" t="s">
        <v>8</v>
      </c>
      <c r="J36" s="78" t="s">
        <v>8</v>
      </c>
      <c r="K36" s="78" t="s">
        <v>8</v>
      </c>
      <c r="L36" s="78">
        <v>45383</v>
      </c>
      <c r="M36" s="78" t="s">
        <v>8</v>
      </c>
      <c r="N36" s="78" t="s">
        <v>8</v>
      </c>
      <c r="O36" s="78" t="s">
        <v>8</v>
      </c>
    </row>
    <row r="37" spans="1:17" ht="30" customHeight="1">
      <c r="A37" s="77"/>
      <c r="B37" s="31" t="s">
        <v>156</v>
      </c>
      <c r="C37" s="32" t="s">
        <v>157</v>
      </c>
      <c r="D37" s="31" t="s">
        <v>4</v>
      </c>
      <c r="E37" s="32" t="s">
        <v>5</v>
      </c>
      <c r="F37" s="79"/>
      <c r="G37" s="77"/>
      <c r="H37" s="31" t="s">
        <v>3</v>
      </c>
      <c r="I37" s="32" t="s">
        <v>157</v>
      </c>
      <c r="J37" s="31" t="s">
        <v>158</v>
      </c>
      <c r="K37" s="32" t="s">
        <v>157</v>
      </c>
      <c r="L37" s="31" t="s">
        <v>3</v>
      </c>
      <c r="M37" s="32" t="s">
        <v>157</v>
      </c>
      <c r="N37" s="31" t="s">
        <v>158</v>
      </c>
      <c r="O37" s="32" t="s">
        <v>157</v>
      </c>
    </row>
    <row r="38" spans="1:17" ht="30" customHeight="1">
      <c r="A38" s="33" t="s">
        <v>159</v>
      </c>
      <c r="B38" s="34">
        <v>5</v>
      </c>
      <c r="C38" s="35">
        <v>62.5</v>
      </c>
      <c r="D38" s="36">
        <v>29426902</v>
      </c>
      <c r="E38" s="35">
        <v>114.89470527186391</v>
      </c>
      <c r="F38" s="79"/>
      <c r="G38" s="33" t="s">
        <v>159</v>
      </c>
      <c r="H38" s="34">
        <v>21</v>
      </c>
      <c r="I38" s="35">
        <v>420</v>
      </c>
      <c r="J38" s="36">
        <v>250356752</v>
      </c>
      <c r="K38" s="35">
        <v>850.77509008593563</v>
      </c>
      <c r="L38" s="34">
        <v>22</v>
      </c>
      <c r="M38" s="35">
        <v>104.76190476190477</v>
      </c>
      <c r="N38" s="36">
        <v>175554441</v>
      </c>
      <c r="O38" s="35">
        <v>70.121712155780003</v>
      </c>
    </row>
    <row r="39" spans="1:17" ht="30" customHeight="1">
      <c r="A39" s="33" t="s">
        <v>160</v>
      </c>
      <c r="B39" s="34">
        <v>4</v>
      </c>
      <c r="C39" s="35">
        <v>80</v>
      </c>
      <c r="D39" s="36">
        <v>102813871</v>
      </c>
      <c r="E39" s="35">
        <v>164.669898694267</v>
      </c>
      <c r="F39" s="79"/>
      <c r="G39" s="33" t="s">
        <v>160</v>
      </c>
      <c r="H39" s="34">
        <v>9</v>
      </c>
      <c r="I39" s="35">
        <v>225</v>
      </c>
      <c r="J39" s="36">
        <v>77381132</v>
      </c>
      <c r="K39" s="35">
        <v>75.263319285001927</v>
      </c>
      <c r="L39" s="34">
        <v>19</v>
      </c>
      <c r="M39" s="35">
        <v>211.11111111111111</v>
      </c>
      <c r="N39" s="36">
        <v>133956722</v>
      </c>
      <c r="O39" s="35">
        <v>173.11290044193203</v>
      </c>
    </row>
    <row r="40" spans="1:17" ht="30" customHeight="1">
      <c r="A40" s="33" t="s">
        <v>161</v>
      </c>
      <c r="B40" s="34">
        <v>10</v>
      </c>
      <c r="C40" s="35">
        <v>200</v>
      </c>
      <c r="D40" s="36">
        <v>40747299</v>
      </c>
      <c r="E40" s="35">
        <v>160.90582598257583</v>
      </c>
      <c r="F40" s="79"/>
      <c r="G40" s="33" t="s">
        <v>161</v>
      </c>
      <c r="H40" s="34">
        <v>14</v>
      </c>
      <c r="I40" s="35">
        <v>140</v>
      </c>
      <c r="J40" s="36">
        <v>96514281</v>
      </c>
      <c r="K40" s="35">
        <v>236.86056099080335</v>
      </c>
      <c r="L40" s="34">
        <v>24</v>
      </c>
      <c r="M40" s="35">
        <v>171.42857142857142</v>
      </c>
      <c r="N40" s="36">
        <v>391314200</v>
      </c>
      <c r="O40" s="35">
        <v>405.44694105942722</v>
      </c>
      <c r="Q40" s="38"/>
    </row>
    <row r="41" spans="1:17" ht="30" customHeight="1">
      <c r="A41" s="33" t="s">
        <v>162</v>
      </c>
      <c r="B41" s="34">
        <v>8</v>
      </c>
      <c r="C41" s="35">
        <v>100</v>
      </c>
      <c r="D41" s="36">
        <v>88451746</v>
      </c>
      <c r="E41" s="35">
        <v>186.85259283961199</v>
      </c>
      <c r="F41" s="79"/>
      <c r="G41" s="33" t="s">
        <v>162</v>
      </c>
      <c r="H41" s="34">
        <v>14</v>
      </c>
      <c r="I41" s="35">
        <v>175</v>
      </c>
      <c r="J41" s="36">
        <v>57397315</v>
      </c>
      <c r="K41" s="35">
        <v>64.891104580343722</v>
      </c>
      <c r="L41" s="34">
        <v>0</v>
      </c>
      <c r="M41" s="35">
        <v>0</v>
      </c>
      <c r="N41" s="36">
        <v>0</v>
      </c>
      <c r="O41" s="35">
        <v>0</v>
      </c>
      <c r="Q41" s="38"/>
    </row>
    <row r="42" spans="1:17" ht="30" customHeight="1">
      <c r="A42" s="33" t="s">
        <v>163</v>
      </c>
      <c r="B42" s="34">
        <v>11</v>
      </c>
      <c r="C42" s="35">
        <v>220.00000000000003</v>
      </c>
      <c r="D42" s="36">
        <v>49919117</v>
      </c>
      <c r="E42" s="35">
        <v>170.66737045409744</v>
      </c>
      <c r="F42" s="79"/>
      <c r="G42" s="33" t="s">
        <v>163</v>
      </c>
      <c r="H42" s="34">
        <v>21</v>
      </c>
      <c r="I42" s="35">
        <v>190.90909090909091</v>
      </c>
      <c r="J42" s="36">
        <v>304295027</v>
      </c>
      <c r="K42" s="35">
        <v>609.57614094015321</v>
      </c>
      <c r="L42" s="34">
        <v>0</v>
      </c>
      <c r="M42" s="35">
        <v>0</v>
      </c>
      <c r="N42" s="36">
        <v>0</v>
      </c>
      <c r="O42" s="35">
        <v>0</v>
      </c>
      <c r="Q42" s="38"/>
    </row>
    <row r="43" spans="1:17" ht="30" customHeight="1">
      <c r="A43" s="33" t="s">
        <v>164</v>
      </c>
      <c r="B43" s="34">
        <v>26</v>
      </c>
      <c r="C43" s="35">
        <v>866.66666666666663</v>
      </c>
      <c r="D43" s="36">
        <v>329180502</v>
      </c>
      <c r="E43" s="35">
        <v>508.81623799888837</v>
      </c>
      <c r="F43" s="79"/>
      <c r="G43" s="33" t="s">
        <v>164</v>
      </c>
      <c r="H43" s="34">
        <v>19</v>
      </c>
      <c r="I43" s="35">
        <v>73.076923076923066</v>
      </c>
      <c r="J43" s="36">
        <v>293288606</v>
      </c>
      <c r="K43" s="35">
        <v>89.096591146215573</v>
      </c>
      <c r="L43" s="34">
        <v>0</v>
      </c>
      <c r="M43" s="35">
        <v>0</v>
      </c>
      <c r="N43" s="36">
        <v>0</v>
      </c>
      <c r="O43" s="35">
        <v>0</v>
      </c>
      <c r="Q43" s="38"/>
    </row>
    <row r="44" spans="1:17" ht="30" customHeight="1">
      <c r="A44" s="33" t="s">
        <v>165</v>
      </c>
      <c r="B44" s="34">
        <v>10</v>
      </c>
      <c r="C44" s="35">
        <v>142.85714285714286</v>
      </c>
      <c r="D44" s="36">
        <v>99353093</v>
      </c>
      <c r="E44" s="35">
        <v>291.6050274605019</v>
      </c>
      <c r="F44" s="79"/>
      <c r="G44" s="33" t="s">
        <v>165</v>
      </c>
      <c r="H44" s="34">
        <v>31</v>
      </c>
      <c r="I44" s="35">
        <v>310</v>
      </c>
      <c r="J44" s="36">
        <v>280201418</v>
      </c>
      <c r="K44" s="35">
        <v>282.02586304988006</v>
      </c>
      <c r="L44" s="34">
        <v>0</v>
      </c>
      <c r="M44" s="35">
        <v>0</v>
      </c>
      <c r="N44" s="36">
        <v>0</v>
      </c>
      <c r="O44" s="35">
        <v>0</v>
      </c>
      <c r="Q44" s="38"/>
    </row>
    <row r="45" spans="1:17" ht="30" customHeight="1">
      <c r="A45" s="33" t="s">
        <v>166</v>
      </c>
      <c r="B45" s="34">
        <v>11</v>
      </c>
      <c r="C45" s="35">
        <v>183.33333333333331</v>
      </c>
      <c r="D45" s="36">
        <v>116482840</v>
      </c>
      <c r="E45" s="35">
        <v>525.33604473726291</v>
      </c>
      <c r="F45" s="79"/>
      <c r="G45" s="33" t="s">
        <v>166</v>
      </c>
      <c r="H45" s="34">
        <v>11</v>
      </c>
      <c r="I45" s="35">
        <v>100</v>
      </c>
      <c r="J45" s="36">
        <v>111268381</v>
      </c>
      <c r="K45" s="35">
        <v>95.523410143502687</v>
      </c>
      <c r="L45" s="34">
        <v>0</v>
      </c>
      <c r="M45" s="35">
        <v>0</v>
      </c>
      <c r="N45" s="36">
        <v>0</v>
      </c>
      <c r="O45" s="35">
        <v>0</v>
      </c>
      <c r="Q45" s="38"/>
    </row>
    <row r="46" spans="1:17" ht="30" customHeight="1">
      <c r="A46" s="33" t="s">
        <v>167</v>
      </c>
      <c r="B46" s="34">
        <v>13</v>
      </c>
      <c r="C46" s="35">
        <v>260</v>
      </c>
      <c r="D46" s="36">
        <v>162175563</v>
      </c>
      <c r="E46" s="35">
        <v>921.96820754255202</v>
      </c>
      <c r="F46" s="79"/>
      <c r="G46" s="33" t="s">
        <v>167</v>
      </c>
      <c r="H46" s="34">
        <v>11</v>
      </c>
      <c r="I46" s="35">
        <v>84.615384615384613</v>
      </c>
      <c r="J46" s="36">
        <v>59301846</v>
      </c>
      <c r="K46" s="35">
        <v>36.566449903429657</v>
      </c>
      <c r="L46" s="34">
        <v>0</v>
      </c>
      <c r="M46" s="35">
        <v>0</v>
      </c>
      <c r="N46" s="36">
        <v>0</v>
      </c>
      <c r="O46" s="35">
        <v>0</v>
      </c>
      <c r="Q46" s="38"/>
    </row>
    <row r="47" spans="1:17" ht="30" customHeight="1">
      <c r="A47" s="33" t="s">
        <v>168</v>
      </c>
      <c r="B47" s="34">
        <v>18</v>
      </c>
      <c r="C47" s="35">
        <v>120</v>
      </c>
      <c r="D47" s="36">
        <v>137600460</v>
      </c>
      <c r="E47" s="35">
        <v>79.993825613496668</v>
      </c>
      <c r="F47" s="79"/>
      <c r="G47" s="33" t="s">
        <v>168</v>
      </c>
      <c r="H47" s="34">
        <v>19</v>
      </c>
      <c r="I47" s="35">
        <v>105.55555555555556</v>
      </c>
      <c r="J47" s="36">
        <v>106658342</v>
      </c>
      <c r="K47" s="35">
        <v>77.5130708138621</v>
      </c>
      <c r="L47" s="34">
        <v>0</v>
      </c>
      <c r="M47" s="35">
        <v>0</v>
      </c>
      <c r="N47" s="36">
        <v>0</v>
      </c>
      <c r="O47" s="35">
        <v>0</v>
      </c>
    </row>
    <row r="48" spans="1:17" ht="30" customHeight="1">
      <c r="A48" s="33" t="s">
        <v>169</v>
      </c>
      <c r="B48" s="34">
        <v>10</v>
      </c>
      <c r="C48" s="35">
        <v>166.66666666666669</v>
      </c>
      <c r="D48" s="36">
        <v>30346881</v>
      </c>
      <c r="E48" s="35">
        <v>57.971889053897051</v>
      </c>
      <c r="F48" s="79"/>
      <c r="G48" s="33" t="s">
        <v>169</v>
      </c>
      <c r="H48" s="34">
        <v>11</v>
      </c>
      <c r="I48" s="35">
        <v>110.00000000000001</v>
      </c>
      <c r="J48" s="36">
        <v>51113828</v>
      </c>
      <c r="K48" s="35">
        <v>168.43189914640649</v>
      </c>
      <c r="L48" s="34">
        <v>0</v>
      </c>
      <c r="M48" s="35">
        <v>0</v>
      </c>
      <c r="N48" s="36">
        <v>0</v>
      </c>
      <c r="O48" s="35">
        <v>0</v>
      </c>
    </row>
    <row r="49" spans="1:15" ht="30" customHeight="1">
      <c r="A49" s="33" t="s">
        <v>170</v>
      </c>
      <c r="B49" s="34">
        <v>6</v>
      </c>
      <c r="C49" s="35">
        <v>54.54545454545454</v>
      </c>
      <c r="D49" s="36">
        <v>108113443</v>
      </c>
      <c r="E49" s="35">
        <v>65.759577733188877</v>
      </c>
      <c r="F49" s="79"/>
      <c r="G49" s="33" t="s">
        <v>170</v>
      </c>
      <c r="H49" s="34">
        <v>11</v>
      </c>
      <c r="I49" s="35">
        <v>183.33333333333331</v>
      </c>
      <c r="J49" s="36">
        <v>41137363</v>
      </c>
      <c r="K49" s="35">
        <v>38.050183084077709</v>
      </c>
      <c r="L49" s="34">
        <v>0</v>
      </c>
      <c r="M49" s="35">
        <v>0</v>
      </c>
      <c r="N49" s="36">
        <v>0</v>
      </c>
      <c r="O49" s="35">
        <v>0</v>
      </c>
    </row>
    <row r="50" spans="1:15" ht="30" customHeight="1">
      <c r="A50" s="33" t="s">
        <v>171</v>
      </c>
      <c r="B50" s="34">
        <v>132</v>
      </c>
      <c r="C50" s="35">
        <v>157.14285714285714</v>
      </c>
      <c r="D50" s="36">
        <v>1294611717</v>
      </c>
      <c r="E50" s="35">
        <v>180.49471888748491</v>
      </c>
      <c r="F50" s="79"/>
      <c r="G50" s="33" t="s">
        <v>171</v>
      </c>
      <c r="H50" s="34">
        <v>192</v>
      </c>
      <c r="I50" s="35">
        <v>145.45454545454547</v>
      </c>
      <c r="J50" s="36">
        <v>1728914291</v>
      </c>
      <c r="K50" s="35">
        <v>133.54693676080797</v>
      </c>
      <c r="L50" s="34">
        <v>65</v>
      </c>
      <c r="M50" s="35">
        <v>33.854166666666671</v>
      </c>
      <c r="N50" s="36">
        <v>700825363</v>
      </c>
      <c r="O50" s="35">
        <v>40.535575803161663</v>
      </c>
    </row>
    <row r="51" spans="1:15" ht="30" customHeight="1">
      <c r="A51" s="47"/>
      <c r="B51" s="48"/>
      <c r="C51" s="49"/>
      <c r="D51" s="48"/>
      <c r="E51" s="49"/>
      <c r="F51" s="50"/>
      <c r="G51" s="47"/>
      <c r="H51" s="48"/>
      <c r="I51" s="51"/>
      <c r="J51" s="52"/>
      <c r="K51" s="49"/>
      <c r="L51" s="53" t="s">
        <v>172</v>
      </c>
      <c r="M51" s="51">
        <v>147.72727272727272</v>
      </c>
      <c r="N51" s="52"/>
      <c r="O51" s="51">
        <v>165.19075701122233</v>
      </c>
    </row>
  </sheetData>
  <mergeCells count="19">
    <mergeCell ref="A1:O1"/>
    <mergeCell ref="A3:A4"/>
    <mergeCell ref="B3:E3"/>
    <mergeCell ref="F3:F17"/>
    <mergeCell ref="G3:G4"/>
    <mergeCell ref="H3:K3"/>
    <mergeCell ref="L3:O3"/>
    <mergeCell ref="L36:O36"/>
    <mergeCell ref="A20:A21"/>
    <mergeCell ref="B20:E20"/>
    <mergeCell ref="F20:F33"/>
    <mergeCell ref="G20:G21"/>
    <mergeCell ref="H20:K20"/>
    <mergeCell ref="L20:O20"/>
    <mergeCell ref="A36:A37"/>
    <mergeCell ref="B36:E36"/>
    <mergeCell ref="F36:F50"/>
    <mergeCell ref="G36:G37"/>
    <mergeCell ref="H36:K36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G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1" customFormat="1" ht="14.8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1" customFormat="1" ht="26.65" customHeight="1">
      <c r="A3" s="76" t="s">
        <v>12</v>
      </c>
      <c r="B3" s="76"/>
      <c r="C3" s="76"/>
      <c r="D3" s="76"/>
      <c r="E3" s="76" t="s">
        <v>13</v>
      </c>
      <c r="F3" s="76" t="s">
        <v>14</v>
      </c>
      <c r="G3" s="76"/>
      <c r="H3" s="76"/>
      <c r="I3" s="76"/>
      <c r="J3" s="76" t="s">
        <v>8</v>
      </c>
      <c r="K3" s="76"/>
      <c r="L3" s="76"/>
      <c r="M3" s="76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76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477</v>
      </c>
      <c r="B5" s="7">
        <v>8685483</v>
      </c>
      <c r="C5" s="8">
        <v>208.06043837585301</v>
      </c>
      <c r="D5" s="9">
        <v>77.818035533134804</v>
      </c>
      <c r="E5" s="10" t="s">
        <v>16</v>
      </c>
      <c r="F5" s="7">
        <v>1012</v>
      </c>
      <c r="G5" s="7">
        <v>16035407</v>
      </c>
      <c r="H5" s="8">
        <v>139.31584493979599</v>
      </c>
      <c r="I5" s="9">
        <v>76.941578161506698</v>
      </c>
      <c r="J5" s="7">
        <v>14418</v>
      </c>
      <c r="K5" s="7">
        <v>150769892.79499999</v>
      </c>
      <c r="L5" s="8">
        <v>92.586313713957097</v>
      </c>
      <c r="M5" s="9">
        <v>73.535626138770297</v>
      </c>
    </row>
    <row r="6" spans="1:13" s="1" customFormat="1" ht="30.4" customHeight="1">
      <c r="A6" s="7">
        <v>150</v>
      </c>
      <c r="B6" s="7">
        <v>2475789.5</v>
      </c>
      <c r="C6" s="8">
        <v>195.28572825841701</v>
      </c>
      <c r="D6" s="9">
        <v>22.1819644668652</v>
      </c>
      <c r="E6" s="10" t="s">
        <v>17</v>
      </c>
      <c r="F6" s="7">
        <v>345</v>
      </c>
      <c r="G6" s="7">
        <v>4805609.5</v>
      </c>
      <c r="H6" s="8">
        <v>137.34656932921399</v>
      </c>
      <c r="I6" s="9">
        <v>23.058421838493299</v>
      </c>
      <c r="J6" s="7">
        <v>5807</v>
      </c>
      <c r="K6" s="7">
        <v>54259833.218999997</v>
      </c>
      <c r="L6" s="8">
        <v>87.343098481120705</v>
      </c>
      <c r="M6" s="9">
        <v>26.464373861229799</v>
      </c>
    </row>
    <row r="7" spans="1:13" s="1" customFormat="1" ht="26.65" customHeight="1">
      <c r="A7" s="11">
        <v>627</v>
      </c>
      <c r="B7" s="11">
        <v>11161272.5</v>
      </c>
      <c r="C7" s="12">
        <v>205.08457120345599</v>
      </c>
      <c r="D7" s="12">
        <v>100</v>
      </c>
      <c r="E7" s="13" t="s">
        <v>18</v>
      </c>
      <c r="F7" s="11">
        <v>1357</v>
      </c>
      <c r="G7" s="11">
        <v>20841016.5</v>
      </c>
      <c r="H7" s="12">
        <v>138.856768167746</v>
      </c>
      <c r="I7" s="12">
        <v>100</v>
      </c>
      <c r="J7" s="11">
        <v>20225</v>
      </c>
      <c r="K7" s="11">
        <v>205029726.014</v>
      </c>
      <c r="L7" s="12">
        <v>91.138434678543703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G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85546875" customWidth="1"/>
  </cols>
  <sheetData>
    <row r="1" spans="1:13" s="1" customFormat="1" ht="31.9" customHeight="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1" customFormat="1" ht="14.8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1" customFormat="1" ht="26.65" customHeight="1">
      <c r="A3" s="76" t="s">
        <v>12</v>
      </c>
      <c r="B3" s="76"/>
      <c r="C3" s="76"/>
      <c r="D3" s="76"/>
      <c r="E3" s="76" t="s">
        <v>20</v>
      </c>
      <c r="F3" s="76" t="s">
        <v>14</v>
      </c>
      <c r="G3" s="76"/>
      <c r="H3" s="76"/>
      <c r="I3" s="76"/>
      <c r="J3" s="76" t="s">
        <v>8</v>
      </c>
      <c r="K3" s="76"/>
      <c r="L3" s="76"/>
      <c r="M3" s="76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76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23</v>
      </c>
      <c r="B5" s="7">
        <v>19927</v>
      </c>
      <c r="C5" s="8">
        <v>149.827067669173</v>
      </c>
      <c r="D5" s="9">
        <v>0.178536990293893</v>
      </c>
      <c r="E5" s="14" t="s">
        <v>21</v>
      </c>
      <c r="F5" s="7">
        <v>52</v>
      </c>
      <c r="G5" s="7">
        <v>46947</v>
      </c>
      <c r="H5" s="8">
        <v>107.062713797035</v>
      </c>
      <c r="I5" s="9">
        <v>0.22526252498288701</v>
      </c>
      <c r="J5" s="7">
        <v>1004</v>
      </c>
      <c r="K5" s="7">
        <v>565517.31099999999</v>
      </c>
      <c r="L5" s="8">
        <v>81.783060339301599</v>
      </c>
      <c r="M5" s="9">
        <v>0.27582210735695201</v>
      </c>
    </row>
    <row r="6" spans="1:13" s="1" customFormat="1" ht="30.4" customHeight="1">
      <c r="A6" s="7">
        <v>42</v>
      </c>
      <c r="B6" s="7">
        <v>73430</v>
      </c>
      <c r="C6" s="8">
        <v>104.71450573270199</v>
      </c>
      <c r="D6" s="9">
        <v>0.65789989447887798</v>
      </c>
      <c r="E6" s="14" t="s">
        <v>22</v>
      </c>
      <c r="F6" s="7">
        <v>125</v>
      </c>
      <c r="G6" s="7">
        <v>223234</v>
      </c>
      <c r="H6" s="8">
        <v>112.023645834379</v>
      </c>
      <c r="I6" s="9">
        <v>1.07112817649753</v>
      </c>
      <c r="J6" s="7">
        <v>1986</v>
      </c>
      <c r="K6" s="7">
        <v>2261742.5860000001</v>
      </c>
      <c r="L6" s="8">
        <v>88.312275249940399</v>
      </c>
      <c r="M6" s="9">
        <v>1.10312910716447</v>
      </c>
    </row>
    <row r="7" spans="1:13" s="1" customFormat="1" ht="30.4" customHeight="1">
      <c r="A7" s="7">
        <v>57</v>
      </c>
      <c r="B7" s="7">
        <v>163170</v>
      </c>
      <c r="C7" s="8">
        <v>120.075060710869</v>
      </c>
      <c r="D7" s="9">
        <v>1.4619300801051101</v>
      </c>
      <c r="E7" s="14" t="s">
        <v>23</v>
      </c>
      <c r="F7" s="7">
        <v>121</v>
      </c>
      <c r="G7" s="7">
        <v>345014</v>
      </c>
      <c r="H7" s="8">
        <v>88.411854395428406</v>
      </c>
      <c r="I7" s="9">
        <v>1.6554566808197699</v>
      </c>
      <c r="J7" s="7">
        <v>2368</v>
      </c>
      <c r="K7" s="7">
        <v>4421803.8219999997</v>
      </c>
      <c r="L7" s="8">
        <v>88.846503663291102</v>
      </c>
      <c r="M7" s="9">
        <v>2.1566647470904101</v>
      </c>
    </row>
    <row r="8" spans="1:13" s="1" customFormat="1" ht="30.4" customHeight="1">
      <c r="A8" s="7">
        <v>69</v>
      </c>
      <c r="B8" s="7">
        <v>316266</v>
      </c>
      <c r="C8" s="8">
        <v>89.582094118046896</v>
      </c>
      <c r="D8" s="9">
        <v>2.8336016345806398</v>
      </c>
      <c r="E8" s="14" t="s">
        <v>24</v>
      </c>
      <c r="F8" s="7">
        <v>199</v>
      </c>
      <c r="G8" s="7">
        <v>906215</v>
      </c>
      <c r="H8" s="8">
        <v>108.55240303874599</v>
      </c>
      <c r="I8" s="9">
        <v>4.3482284081489002</v>
      </c>
      <c r="J8" s="7">
        <v>3420</v>
      </c>
      <c r="K8" s="7">
        <v>10623269.463</v>
      </c>
      <c r="L8" s="8">
        <v>92.951544454732897</v>
      </c>
      <c r="M8" s="9">
        <v>5.1813313462042201</v>
      </c>
    </row>
    <row r="9" spans="1:13" s="1" customFormat="1" ht="30.4" customHeight="1">
      <c r="A9" s="7">
        <v>157</v>
      </c>
      <c r="B9" s="7">
        <v>1311984</v>
      </c>
      <c r="C9" s="8">
        <v>161.136220720013</v>
      </c>
      <c r="D9" s="9">
        <v>11.7547887124878</v>
      </c>
      <c r="E9" s="14" t="s">
        <v>25</v>
      </c>
      <c r="F9" s="7">
        <v>336</v>
      </c>
      <c r="G9" s="7">
        <v>2794285</v>
      </c>
      <c r="H9" s="8">
        <v>134.19249712817</v>
      </c>
      <c r="I9" s="9">
        <v>13.40762337576</v>
      </c>
      <c r="J9" s="7">
        <v>4477</v>
      </c>
      <c r="K9" s="7">
        <v>26786845.624000002</v>
      </c>
      <c r="L9" s="8">
        <v>90.818726146923296</v>
      </c>
      <c r="M9" s="9">
        <v>13.064859493677</v>
      </c>
    </row>
    <row r="10" spans="1:13" s="1" customFormat="1" ht="30.4" customHeight="1">
      <c r="A10" s="7">
        <v>53</v>
      </c>
      <c r="B10" s="7">
        <v>718582</v>
      </c>
      <c r="C10" s="8">
        <v>164.20978062157201</v>
      </c>
      <c r="D10" s="9">
        <v>6.4381727083538198</v>
      </c>
      <c r="E10" s="14" t="s">
        <v>26</v>
      </c>
      <c r="F10" s="7">
        <v>107</v>
      </c>
      <c r="G10" s="7">
        <v>1460624</v>
      </c>
      <c r="H10" s="8">
        <v>116.999679589875</v>
      </c>
      <c r="I10" s="9">
        <v>7.0084105542548798</v>
      </c>
      <c r="J10" s="7">
        <v>1478</v>
      </c>
      <c r="K10" s="7">
        <v>14225712.984999999</v>
      </c>
      <c r="L10" s="8">
        <v>93.103177715259903</v>
      </c>
      <c r="M10" s="9">
        <v>6.9383660904022397</v>
      </c>
    </row>
    <row r="11" spans="1:13" s="1" customFormat="1" ht="30.4" customHeight="1">
      <c r="A11" s="7">
        <v>55</v>
      </c>
      <c r="B11" s="7">
        <v>1059500</v>
      </c>
      <c r="C11" s="8">
        <v>193.02662838320401</v>
      </c>
      <c r="D11" s="9">
        <v>9.4926452158568804</v>
      </c>
      <c r="E11" s="14" t="s">
        <v>27</v>
      </c>
      <c r="F11" s="7">
        <v>118</v>
      </c>
      <c r="G11" s="7">
        <v>2288800</v>
      </c>
      <c r="H11" s="8">
        <v>133.295439721202</v>
      </c>
      <c r="I11" s="9">
        <v>10.982189856238501</v>
      </c>
      <c r="J11" s="7">
        <v>1754</v>
      </c>
      <c r="K11" s="7">
        <v>25260242.541000001</v>
      </c>
      <c r="L11" s="8">
        <v>87.404673328408805</v>
      </c>
      <c r="M11" s="9">
        <v>12.3202830302154</v>
      </c>
    </row>
    <row r="12" spans="1:13" s="1" customFormat="1" ht="30.4" customHeight="1">
      <c r="A12" s="7">
        <v>69</v>
      </c>
      <c r="B12" s="7">
        <v>1930952</v>
      </c>
      <c r="C12" s="8">
        <v>233.08234010347101</v>
      </c>
      <c r="D12" s="9">
        <v>17.300464619961598</v>
      </c>
      <c r="E12" s="14" t="s">
        <v>28</v>
      </c>
      <c r="F12" s="7">
        <v>131</v>
      </c>
      <c r="G12" s="7">
        <v>3674543</v>
      </c>
      <c r="H12" s="8">
        <v>134.95605578142801</v>
      </c>
      <c r="I12" s="9">
        <v>17.631304116092402</v>
      </c>
      <c r="J12" s="7">
        <v>1742</v>
      </c>
      <c r="K12" s="7">
        <v>36702807.527999997</v>
      </c>
      <c r="L12" s="8">
        <v>89.111928539616997</v>
      </c>
      <c r="M12" s="9">
        <v>17.9012127858444</v>
      </c>
    </row>
    <row r="13" spans="1:13" s="1" customFormat="1" ht="30.4" customHeight="1">
      <c r="A13" s="7">
        <v>61</v>
      </c>
      <c r="B13" s="7">
        <v>2597808</v>
      </c>
      <c r="C13" s="8">
        <v>199.89596638914099</v>
      </c>
      <c r="D13" s="9">
        <v>23.2751955478195</v>
      </c>
      <c r="E13" s="14" t="s">
        <v>29</v>
      </c>
      <c r="F13" s="7">
        <v>102</v>
      </c>
      <c r="G13" s="7">
        <v>4346721</v>
      </c>
      <c r="H13" s="8">
        <v>144.65457551456799</v>
      </c>
      <c r="I13" s="9">
        <v>20.856569064181699</v>
      </c>
      <c r="J13" s="7">
        <v>1309</v>
      </c>
      <c r="K13" s="7">
        <v>41385501.600000001</v>
      </c>
      <c r="L13" s="8">
        <v>86.551612493231801</v>
      </c>
      <c r="M13" s="9">
        <v>20.1851226183534</v>
      </c>
    </row>
    <row r="14" spans="1:13" s="1" customFormat="1" ht="30.4" customHeight="1">
      <c r="A14" s="7">
        <v>17</v>
      </c>
      <c r="B14" s="7">
        <v>990653.5</v>
      </c>
      <c r="C14" s="8">
        <v>419.76843220338998</v>
      </c>
      <c r="D14" s="9">
        <v>8.8758114274156501</v>
      </c>
      <c r="E14" s="14" t="s">
        <v>30</v>
      </c>
      <c r="F14" s="7">
        <v>31</v>
      </c>
      <c r="G14" s="7">
        <v>1809433.5</v>
      </c>
      <c r="H14" s="8">
        <v>262.23673913043501</v>
      </c>
      <c r="I14" s="9">
        <v>8.6820789187513991</v>
      </c>
      <c r="J14" s="7">
        <v>291</v>
      </c>
      <c r="K14" s="7">
        <v>14590160.206</v>
      </c>
      <c r="L14" s="8">
        <v>91.355310975152904</v>
      </c>
      <c r="M14" s="9">
        <v>7.1161194474813598</v>
      </c>
    </row>
    <row r="15" spans="1:13" s="1" customFormat="1" ht="30.4" customHeight="1">
      <c r="A15" s="7">
        <v>4</v>
      </c>
      <c r="B15" s="7">
        <v>268000</v>
      </c>
      <c r="C15" s="8">
        <v>99.185788304959303</v>
      </c>
      <c r="D15" s="9">
        <v>2.4011599035862599</v>
      </c>
      <c r="E15" s="14" t="s">
        <v>31</v>
      </c>
      <c r="F15" s="7">
        <v>4</v>
      </c>
      <c r="G15" s="7">
        <v>268000</v>
      </c>
      <c r="H15" s="8">
        <v>49.965043113493401</v>
      </c>
      <c r="I15" s="9">
        <v>1.2859257608668</v>
      </c>
      <c r="J15" s="7">
        <v>96</v>
      </c>
      <c r="K15" s="7">
        <v>5015973.102</v>
      </c>
      <c r="L15" s="8">
        <v>109.483937998751</v>
      </c>
      <c r="M15" s="9">
        <v>2.4464613983132799</v>
      </c>
    </row>
    <row r="16" spans="1:13" s="1" customFormat="1" ht="30.4" customHeight="1">
      <c r="A16" s="7">
        <v>13</v>
      </c>
      <c r="B16" s="7">
        <v>1021000</v>
      </c>
      <c r="C16" s="8">
        <v>434.468085106383</v>
      </c>
      <c r="D16" s="9">
        <v>9.1477024685133301</v>
      </c>
      <c r="E16" s="14" t="s">
        <v>32</v>
      </c>
      <c r="F16" s="7">
        <v>18</v>
      </c>
      <c r="G16" s="7">
        <v>1413200</v>
      </c>
      <c r="H16" s="8">
        <v>222.55118110236199</v>
      </c>
      <c r="I16" s="9">
        <v>6.7808592733468602</v>
      </c>
      <c r="J16" s="7">
        <v>134</v>
      </c>
      <c r="K16" s="7">
        <v>8747863.8169999998</v>
      </c>
      <c r="L16" s="8">
        <v>126.937415504462</v>
      </c>
      <c r="M16" s="9">
        <v>4.2666319597006499</v>
      </c>
    </row>
    <row r="17" spans="1:13" s="1" customFormat="1" ht="30.4" customHeight="1">
      <c r="A17" s="7">
        <v>7</v>
      </c>
      <c r="B17" s="7">
        <v>690000</v>
      </c>
      <c r="C17" s="15" t="s">
        <v>33</v>
      </c>
      <c r="D17" s="9">
        <v>6.1820907965467198</v>
      </c>
      <c r="E17" s="14" t="s">
        <v>34</v>
      </c>
      <c r="F17" s="7">
        <v>13</v>
      </c>
      <c r="G17" s="7">
        <v>1264000</v>
      </c>
      <c r="H17" s="8">
        <v>212.79461279461299</v>
      </c>
      <c r="I17" s="9">
        <v>6.0649632900583299</v>
      </c>
      <c r="J17" s="7">
        <v>122</v>
      </c>
      <c r="K17" s="7">
        <v>9745363.4289999995</v>
      </c>
      <c r="L17" s="8">
        <v>100.067313803594</v>
      </c>
      <c r="M17" s="9">
        <v>4.7531465892582601</v>
      </c>
    </row>
    <row r="18" spans="1:13" s="1" customFormat="1" ht="30.4" customHeight="1">
      <c r="A18" s="15"/>
      <c r="B18" s="15"/>
      <c r="C18" s="15"/>
      <c r="D18" s="16"/>
      <c r="E18" s="14" t="s">
        <v>35</v>
      </c>
      <c r="F18" s="15"/>
      <c r="G18" s="15"/>
      <c r="H18" s="15"/>
      <c r="I18" s="16"/>
      <c r="J18" s="7">
        <v>44</v>
      </c>
      <c r="K18" s="7">
        <v>4696922</v>
      </c>
      <c r="L18" s="8">
        <v>86.239859487469303</v>
      </c>
      <c r="M18" s="9">
        <v>2.2908492789378698</v>
      </c>
    </row>
    <row r="19" spans="1:13" s="1" customFormat="1" ht="30.4" customHeight="1">
      <c r="A19" s="11">
        <v>627</v>
      </c>
      <c r="B19" s="11">
        <v>11161272.5</v>
      </c>
      <c r="C19" s="12">
        <v>205.08457120345599</v>
      </c>
      <c r="D19" s="12">
        <v>100</v>
      </c>
      <c r="E19" s="3" t="s">
        <v>36</v>
      </c>
      <c r="F19" s="11">
        <v>1357</v>
      </c>
      <c r="G19" s="11">
        <v>20841016.5</v>
      </c>
      <c r="H19" s="12">
        <v>138.856768167746</v>
      </c>
      <c r="I19" s="12">
        <v>100</v>
      </c>
      <c r="J19" s="11">
        <v>20225</v>
      </c>
      <c r="K19" s="11">
        <v>205029726.014</v>
      </c>
      <c r="L19" s="12">
        <v>91.138434678543703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G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58" customFormat="1" ht="30" customHeight="1">
      <c r="A1" s="81" t="s">
        <v>187</v>
      </c>
      <c r="B1" s="82" t="s">
        <v>175</v>
      </c>
      <c r="C1" s="82" t="s">
        <v>175</v>
      </c>
      <c r="D1" s="82" t="s">
        <v>175</v>
      </c>
      <c r="E1" s="82" t="s">
        <v>175</v>
      </c>
      <c r="F1" s="82" t="s">
        <v>175</v>
      </c>
      <c r="G1" s="82" t="s">
        <v>175</v>
      </c>
      <c r="H1" s="82" t="s">
        <v>175</v>
      </c>
      <c r="I1" s="82" t="s">
        <v>175</v>
      </c>
      <c r="J1" s="82" t="s">
        <v>175</v>
      </c>
      <c r="K1" s="82" t="s">
        <v>175</v>
      </c>
      <c r="L1" s="82" t="s">
        <v>175</v>
      </c>
      <c r="M1" s="82" t="s">
        <v>175</v>
      </c>
    </row>
    <row r="2" spans="1:13" s="58" customFormat="1" ht="14.1" customHeight="1">
      <c r="A2" s="75" t="s">
        <v>0</v>
      </c>
      <c r="B2" s="75" t="s">
        <v>0</v>
      </c>
      <c r="C2" s="75" t="s">
        <v>0</v>
      </c>
      <c r="D2" s="75" t="s">
        <v>0</v>
      </c>
      <c r="E2" s="75" t="s">
        <v>0</v>
      </c>
      <c r="F2" s="75" t="s">
        <v>0</v>
      </c>
      <c r="G2" s="75" t="s">
        <v>0</v>
      </c>
      <c r="H2" s="75" t="s">
        <v>0</v>
      </c>
      <c r="I2" s="75" t="s">
        <v>0</v>
      </c>
      <c r="J2" s="75" t="s">
        <v>0</v>
      </c>
      <c r="K2" s="75" t="s">
        <v>0</v>
      </c>
      <c r="L2" s="75" t="s">
        <v>0</v>
      </c>
      <c r="M2" s="75" t="s">
        <v>0</v>
      </c>
    </row>
    <row r="3" spans="1:13" s="58" customFormat="1" ht="26.1" customHeight="1">
      <c r="A3" s="76" t="s">
        <v>12</v>
      </c>
      <c r="B3" s="76" t="s">
        <v>12</v>
      </c>
      <c r="C3" s="76" t="s">
        <v>12</v>
      </c>
      <c r="D3" s="76" t="s">
        <v>12</v>
      </c>
      <c r="E3" s="76" t="s">
        <v>176</v>
      </c>
      <c r="F3" s="76" t="s">
        <v>14</v>
      </c>
      <c r="G3" s="76" t="s">
        <v>14</v>
      </c>
      <c r="H3" s="76" t="s">
        <v>14</v>
      </c>
      <c r="I3" s="76" t="s">
        <v>14</v>
      </c>
      <c r="J3" s="76" t="s">
        <v>8</v>
      </c>
      <c r="K3" s="76" t="s">
        <v>8</v>
      </c>
      <c r="L3" s="76" t="s">
        <v>8</v>
      </c>
      <c r="M3" s="76" t="s">
        <v>8</v>
      </c>
    </row>
    <row r="4" spans="1:13" s="58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76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58" customFormat="1" ht="30" customHeight="1">
      <c r="A5" s="59">
        <v>10</v>
      </c>
      <c r="B5" s="59">
        <v>69700</v>
      </c>
      <c r="C5" s="60">
        <v>194.96503496503496</v>
      </c>
      <c r="D5" s="61">
        <v>0.62448076597000923</v>
      </c>
      <c r="E5" s="10" t="s">
        <v>177</v>
      </c>
      <c r="F5" s="59">
        <v>23</v>
      </c>
      <c r="G5" s="59">
        <v>197050</v>
      </c>
      <c r="H5" s="60">
        <v>193.66093366093367</v>
      </c>
      <c r="I5" s="61">
        <v>0.94549131036866663</v>
      </c>
      <c r="J5" s="7">
        <v>25</v>
      </c>
      <c r="K5" s="7">
        <v>289991</v>
      </c>
      <c r="L5" s="8">
        <v>116.34356921052419</v>
      </c>
      <c r="M5" s="9">
        <v>0.14143851510595035</v>
      </c>
    </row>
    <row r="6" spans="1:13" s="58" customFormat="1" ht="30" customHeight="1">
      <c r="A6" s="59">
        <v>15</v>
      </c>
      <c r="B6" s="59">
        <v>148636</v>
      </c>
      <c r="C6" s="60">
        <v>89.525736932769561</v>
      </c>
      <c r="D6" s="61">
        <v>1.3317119530949539</v>
      </c>
      <c r="E6" s="10" t="s">
        <v>178</v>
      </c>
      <c r="F6" s="59">
        <v>40</v>
      </c>
      <c r="G6" s="59">
        <v>392286</v>
      </c>
      <c r="H6" s="60">
        <v>95.54993715839008</v>
      </c>
      <c r="I6" s="61">
        <v>1.8822786306992274</v>
      </c>
      <c r="J6" s="7">
        <v>91</v>
      </c>
      <c r="K6" s="7">
        <v>1230928.166</v>
      </c>
      <c r="L6" s="8">
        <v>97.911613981417176</v>
      </c>
      <c r="M6" s="9">
        <v>0.60036570790517896</v>
      </c>
    </row>
    <row r="7" spans="1:13" s="58" customFormat="1" ht="30" customHeight="1">
      <c r="A7" s="59">
        <v>29</v>
      </c>
      <c r="B7" s="59">
        <v>488000</v>
      </c>
      <c r="C7" s="60">
        <v>68.814778255658183</v>
      </c>
      <c r="D7" s="61">
        <v>4.37226131697797</v>
      </c>
      <c r="E7" s="10" t="s">
        <v>179</v>
      </c>
      <c r="F7" s="59">
        <v>128</v>
      </c>
      <c r="G7" s="59">
        <v>2110229</v>
      </c>
      <c r="H7" s="60">
        <v>100.16337674382841</v>
      </c>
      <c r="I7" s="61">
        <v>10.125365046373817</v>
      </c>
      <c r="J7" s="7">
        <v>1476</v>
      </c>
      <c r="K7" s="7">
        <v>23315963.565000001</v>
      </c>
      <c r="L7" s="8">
        <v>89.517347275615265</v>
      </c>
      <c r="M7" s="9">
        <v>11.371991768358468</v>
      </c>
    </row>
    <row r="8" spans="1:13" s="58" customFormat="1" ht="30" customHeight="1">
      <c r="A8" s="59">
        <v>41</v>
      </c>
      <c r="B8" s="59">
        <v>720220</v>
      </c>
      <c r="C8" s="60">
        <v>115.46798345464457</v>
      </c>
      <c r="D8" s="61">
        <v>6.4528484543317086</v>
      </c>
      <c r="E8" s="10" t="s">
        <v>180</v>
      </c>
      <c r="F8" s="59">
        <v>92</v>
      </c>
      <c r="G8" s="59">
        <v>1198612</v>
      </c>
      <c r="H8" s="60">
        <v>104.20085369776318</v>
      </c>
      <c r="I8" s="61">
        <v>5.7512165973286375</v>
      </c>
      <c r="J8" s="7">
        <v>879</v>
      </c>
      <c r="K8" s="7">
        <v>11337941.592</v>
      </c>
      <c r="L8" s="8">
        <v>95.773422624896568</v>
      </c>
      <c r="M8" s="9">
        <v>5.529901352560854</v>
      </c>
    </row>
    <row r="9" spans="1:13" s="58" customFormat="1" ht="30" customHeight="1">
      <c r="A9" s="59">
        <v>10</v>
      </c>
      <c r="B9" s="59">
        <v>33030</v>
      </c>
      <c r="C9" s="60">
        <v>163.27236777063769</v>
      </c>
      <c r="D9" s="61">
        <v>0.29593399856512775</v>
      </c>
      <c r="E9" s="10" t="s">
        <v>181</v>
      </c>
      <c r="F9" s="59">
        <v>25</v>
      </c>
      <c r="G9" s="59">
        <v>95430</v>
      </c>
      <c r="H9" s="60">
        <v>153.77054463422496</v>
      </c>
      <c r="I9" s="61">
        <v>0.45789513193850212</v>
      </c>
      <c r="J9" s="7">
        <v>274</v>
      </c>
      <c r="K9" s="7">
        <v>1027016.661</v>
      </c>
      <c r="L9" s="8">
        <v>58.568181639633934</v>
      </c>
      <c r="M9" s="9">
        <v>0.50091110248563298</v>
      </c>
    </row>
    <row r="10" spans="1:13" s="58" customFormat="1" ht="30" customHeight="1">
      <c r="A10" s="59">
        <v>3</v>
      </c>
      <c r="B10" s="59">
        <v>10400</v>
      </c>
      <c r="C10" s="60">
        <v>22.958057395143488</v>
      </c>
      <c r="D10" s="61">
        <v>9.3179339542153461E-2</v>
      </c>
      <c r="E10" s="10" t="s">
        <v>182</v>
      </c>
      <c r="F10" s="59">
        <v>11</v>
      </c>
      <c r="G10" s="59">
        <v>43144</v>
      </c>
      <c r="H10" s="60">
        <v>72.841465473577585</v>
      </c>
      <c r="I10" s="61">
        <v>0.20701485457775057</v>
      </c>
      <c r="J10" s="7">
        <v>222</v>
      </c>
      <c r="K10" s="7">
        <v>446536.55</v>
      </c>
      <c r="L10" s="8">
        <v>47.162108511287506</v>
      </c>
      <c r="M10" s="9">
        <v>0.21779112652645755</v>
      </c>
    </row>
    <row r="11" spans="1:13" s="58" customFormat="1" ht="30" customHeight="1">
      <c r="A11" s="59">
        <v>64</v>
      </c>
      <c r="B11" s="59">
        <v>536840</v>
      </c>
      <c r="C11" s="60">
        <v>265.18474609760915</v>
      </c>
      <c r="D11" s="61">
        <v>4.8098458307509295</v>
      </c>
      <c r="E11" s="10" t="s">
        <v>183</v>
      </c>
      <c r="F11" s="59">
        <v>150</v>
      </c>
      <c r="G11" s="59">
        <v>982420</v>
      </c>
      <c r="H11" s="60">
        <v>143.13563223749776</v>
      </c>
      <c r="I11" s="61">
        <v>4.713877559667015</v>
      </c>
      <c r="J11" s="7">
        <v>2808</v>
      </c>
      <c r="K11" s="7">
        <v>10010437.809</v>
      </c>
      <c r="L11" s="8">
        <v>76.440564725080762</v>
      </c>
      <c r="M11" s="9">
        <v>4.8824324177833907</v>
      </c>
    </row>
    <row r="12" spans="1:13" s="58" customFormat="1" ht="30" customHeight="1">
      <c r="A12" s="59">
        <v>100</v>
      </c>
      <c r="B12" s="59">
        <v>1047730</v>
      </c>
      <c r="C12" s="60">
        <v>197.4829513968734</v>
      </c>
      <c r="D12" s="61">
        <v>9.3871912902404286</v>
      </c>
      <c r="E12" s="10" t="s">
        <v>184</v>
      </c>
      <c r="F12" s="59">
        <v>229</v>
      </c>
      <c r="G12" s="59">
        <v>1996922</v>
      </c>
      <c r="H12" s="60">
        <v>142.99763976649729</v>
      </c>
      <c r="I12" s="61">
        <v>9.5816919486628684</v>
      </c>
      <c r="J12" s="7">
        <v>4538</v>
      </c>
      <c r="K12" s="7">
        <v>20803138.999000002</v>
      </c>
      <c r="L12" s="8">
        <v>81.695956805953003</v>
      </c>
      <c r="M12" s="9">
        <v>10.146401404047872</v>
      </c>
    </row>
    <row r="13" spans="1:13" s="58" customFormat="1" ht="30" customHeight="1">
      <c r="A13" s="59">
        <v>352</v>
      </c>
      <c r="B13" s="59">
        <v>8047716.5</v>
      </c>
      <c r="C13" s="60">
        <v>266.84294903677176</v>
      </c>
      <c r="D13" s="61">
        <v>72.10393348966258</v>
      </c>
      <c r="E13" s="10" t="s">
        <v>185</v>
      </c>
      <c r="F13" s="59">
        <v>644</v>
      </c>
      <c r="G13" s="59">
        <v>13580923.5</v>
      </c>
      <c r="H13" s="60">
        <v>157.87545589541031</v>
      </c>
      <c r="I13" s="61">
        <v>65.164400690340614</v>
      </c>
      <c r="J13" s="7">
        <v>9400</v>
      </c>
      <c r="K13" s="7">
        <v>125942845.223</v>
      </c>
      <c r="L13" s="8">
        <v>94.608258031997778</v>
      </c>
      <c r="M13" s="9">
        <v>61.426627090356774</v>
      </c>
    </row>
    <row r="14" spans="1:13" s="58" customFormat="1" ht="30" customHeight="1">
      <c r="A14" s="59">
        <v>3</v>
      </c>
      <c r="B14" s="59">
        <v>59000</v>
      </c>
      <c r="C14" s="60">
        <v>63.30472103004292</v>
      </c>
      <c r="D14" s="61">
        <v>0.5286135608641398</v>
      </c>
      <c r="E14" s="10" t="s">
        <v>186</v>
      </c>
      <c r="F14" s="59">
        <v>15</v>
      </c>
      <c r="G14" s="59">
        <v>244000</v>
      </c>
      <c r="H14" s="60">
        <v>56.325023084025851</v>
      </c>
      <c r="I14" s="61">
        <v>1.1707682300429061</v>
      </c>
      <c r="J14" s="7">
        <v>512</v>
      </c>
      <c r="K14" s="7">
        <v>10624926.448999999</v>
      </c>
      <c r="L14" s="8">
        <v>94.919623566006848</v>
      </c>
      <c r="M14" s="9">
        <v>5.1821395148694194</v>
      </c>
    </row>
    <row r="15" spans="1:13" s="58" customFormat="1" ht="30" customHeight="1">
      <c r="A15" s="11">
        <v>627</v>
      </c>
      <c r="B15" s="11">
        <v>11161272.5</v>
      </c>
      <c r="C15" s="12">
        <v>205.0845712034556</v>
      </c>
      <c r="D15" s="12">
        <v>100</v>
      </c>
      <c r="E15" s="13" t="s">
        <v>18</v>
      </c>
      <c r="F15" s="11">
        <v>1357</v>
      </c>
      <c r="G15" s="11">
        <v>20841016.5</v>
      </c>
      <c r="H15" s="12">
        <v>138.85676816774571</v>
      </c>
      <c r="I15" s="12">
        <v>100</v>
      </c>
      <c r="J15" s="11">
        <v>20225</v>
      </c>
      <c r="K15" s="11">
        <v>205029726.014</v>
      </c>
      <c r="L15" s="12">
        <v>91.138434678543732</v>
      </c>
      <c r="M15" s="12">
        <v>100</v>
      </c>
    </row>
    <row r="16" spans="1:13" ht="30" customHeight="1"/>
    <row r="17" customFormat="1" ht="30" customHeight="1"/>
    <row r="18" customFormat="1" ht="30" customHeight="1"/>
    <row r="19" customFormat="1" ht="30" customHeight="1"/>
    <row r="20" customFormat="1" ht="30" customHeight="1"/>
    <row r="21" customFormat="1" ht="30" customHeight="1"/>
    <row r="22" customFormat="1" ht="30" customHeight="1"/>
    <row r="23" customFormat="1" ht="30" customHeight="1"/>
    <row r="24" customFormat="1" ht="30" customHeight="1"/>
    <row r="25" customFormat="1" ht="30" customHeight="1"/>
    <row r="26" customFormat="1" ht="30" customHeight="1"/>
    <row r="27" customFormat="1" ht="30" customHeight="1"/>
    <row r="28" customFormat="1" ht="30" customHeight="1"/>
    <row r="29" customFormat="1" ht="30" customHeight="1"/>
    <row r="30" customFormat="1" ht="30" customHeight="1"/>
    <row r="31" customFormat="1" ht="30" customHeight="1"/>
    <row r="32" customFormat="1" ht="30" customHeight="1"/>
    <row r="33" customFormat="1" ht="30" customHeight="1"/>
    <row r="34" customFormat="1" ht="30" customHeight="1"/>
    <row r="35" customFormat="1" ht="30" customHeight="1"/>
    <row r="36" customFormat="1" ht="30" customHeight="1"/>
    <row r="37" customFormat="1" ht="30" customHeight="1"/>
    <row r="38" customFormat="1" ht="30" customHeight="1"/>
    <row r="39" customFormat="1" ht="30" customHeight="1"/>
    <row r="40" customFormat="1" ht="30" customHeight="1"/>
    <row r="41" customFormat="1" ht="30" customHeight="1"/>
    <row r="42" customFormat="1" ht="30" customHeight="1"/>
    <row r="43" customFormat="1" ht="30" customHeight="1"/>
    <row r="44" customFormat="1" ht="30" customHeight="1"/>
    <row r="45" customFormat="1" ht="30" customHeight="1"/>
    <row r="46" customFormat="1" ht="30" customHeight="1"/>
    <row r="47" customFormat="1" ht="30" customHeight="1"/>
    <row r="48" customFormat="1" ht="30" customHeight="1"/>
    <row r="49" customFormat="1" ht="30" customHeight="1"/>
    <row r="50" customFormat="1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M1"/>
    </sheetView>
  </sheetViews>
  <sheetFormatPr defaultRowHeight="12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3" width="8.5703125" customWidth="1"/>
    <col min="14" max="14" width="4.85546875" customWidth="1"/>
  </cols>
  <sheetData>
    <row r="1" spans="1:13" s="1" customFormat="1" ht="31.9" customHeight="1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1" customFormat="1" ht="14.8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1" customFormat="1" ht="26.65" customHeight="1">
      <c r="A3" s="76" t="s">
        <v>12</v>
      </c>
      <c r="B3" s="76"/>
      <c r="C3" s="76"/>
      <c r="D3" s="76"/>
      <c r="E3" s="76" t="s">
        <v>38</v>
      </c>
      <c r="F3" s="76" t="s">
        <v>14</v>
      </c>
      <c r="G3" s="76"/>
      <c r="H3" s="76"/>
      <c r="I3" s="76"/>
      <c r="J3" s="76" t="s">
        <v>8</v>
      </c>
      <c r="K3" s="76"/>
      <c r="L3" s="76"/>
      <c r="M3" s="76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76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483</v>
      </c>
      <c r="B5" s="7">
        <v>9093896.5</v>
      </c>
      <c r="C5" s="8">
        <v>235.464217265467</v>
      </c>
      <c r="D5" s="9">
        <v>81.477237474490494</v>
      </c>
      <c r="E5" s="10" t="s">
        <v>39</v>
      </c>
      <c r="F5" s="7">
        <v>990</v>
      </c>
      <c r="G5" s="7">
        <v>17011642.5</v>
      </c>
      <c r="H5" s="8">
        <v>147.77681219120001</v>
      </c>
      <c r="I5" s="9">
        <v>81.625781064949507</v>
      </c>
      <c r="J5" s="7">
        <v>14806</v>
      </c>
      <c r="K5" s="7">
        <v>165460099.59200001</v>
      </c>
      <c r="L5" s="8">
        <v>89.117325687015494</v>
      </c>
      <c r="M5" s="9">
        <v>80.700541725692005</v>
      </c>
    </row>
    <row r="6" spans="1:13" s="1" customFormat="1" ht="36.75" customHeight="1">
      <c r="A6" s="7">
        <v>43</v>
      </c>
      <c r="B6" s="7">
        <v>343506</v>
      </c>
      <c r="C6" s="8">
        <v>88.997647497746001</v>
      </c>
      <c r="D6" s="9">
        <v>3.0776598277660501</v>
      </c>
      <c r="E6" s="10" t="s">
        <v>40</v>
      </c>
      <c r="F6" s="7">
        <v>129</v>
      </c>
      <c r="G6" s="7">
        <v>825850</v>
      </c>
      <c r="H6" s="8">
        <v>71.952694272710204</v>
      </c>
      <c r="I6" s="9">
        <v>3.9626186179546501</v>
      </c>
      <c r="J6" s="7">
        <v>2447</v>
      </c>
      <c r="K6" s="7">
        <v>15232760.491</v>
      </c>
      <c r="L6" s="8">
        <v>99.8708696098562</v>
      </c>
      <c r="M6" s="9">
        <v>7.4295375539641801</v>
      </c>
    </row>
    <row r="7" spans="1:13" s="1" customFormat="1" ht="36.75" customHeight="1">
      <c r="A7" s="7">
        <v>101</v>
      </c>
      <c r="B7" s="7">
        <v>1723870</v>
      </c>
      <c r="C7" s="8">
        <v>144.354509157656</v>
      </c>
      <c r="D7" s="9">
        <v>15.445102697743501</v>
      </c>
      <c r="E7" s="10" t="s">
        <v>41</v>
      </c>
      <c r="F7" s="7">
        <v>238</v>
      </c>
      <c r="G7" s="7">
        <v>3003524</v>
      </c>
      <c r="H7" s="8">
        <v>127.835534206532</v>
      </c>
      <c r="I7" s="9">
        <v>14.4116003170959</v>
      </c>
      <c r="J7" s="7">
        <v>2972</v>
      </c>
      <c r="K7" s="7">
        <v>24336865.931000002</v>
      </c>
      <c r="L7" s="8">
        <v>101.204417212479</v>
      </c>
      <c r="M7" s="9">
        <v>11.869920720343799</v>
      </c>
    </row>
    <row r="8" spans="1:13" s="1" customFormat="1" ht="36.75" customHeight="1">
      <c r="A8" s="11">
        <v>627</v>
      </c>
      <c r="B8" s="11">
        <v>11161272.5</v>
      </c>
      <c r="C8" s="12">
        <v>205.08457120345599</v>
      </c>
      <c r="D8" s="12">
        <v>100</v>
      </c>
      <c r="E8" s="13" t="s">
        <v>42</v>
      </c>
      <c r="F8" s="11">
        <v>1357</v>
      </c>
      <c r="G8" s="11">
        <v>20841016.5</v>
      </c>
      <c r="H8" s="12">
        <v>138.856768167746</v>
      </c>
      <c r="I8" s="12">
        <v>100</v>
      </c>
      <c r="J8" s="11">
        <v>20225</v>
      </c>
      <c r="K8" s="11">
        <v>205029726.014</v>
      </c>
      <c r="L8" s="12">
        <v>91.138434678543703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5"/>
  <sheetViews>
    <sheetView workbookViewId="0">
      <selection sqref="A1:O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34.85546875" customWidth="1"/>
    <col min="8" max="8" width="9.28515625" customWidth="1"/>
    <col min="9" max="9" width="16.42578125" customWidth="1"/>
    <col min="10" max="11" width="8.5703125" customWidth="1"/>
    <col min="12" max="12" width="7.140625" customWidth="1"/>
    <col min="13" max="13" width="13.5703125" customWidth="1"/>
    <col min="14" max="15" width="8.5703125" customWidth="1"/>
    <col min="16" max="16" width="5.42578125" customWidth="1"/>
  </cols>
  <sheetData>
    <row r="1" spans="1:15" s="1" customFormat="1" ht="19.149999999999999" customHeight="1">
      <c r="A1" s="81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1" customFormat="1" ht="14.8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" customFormat="1" ht="26.65" customHeight="1">
      <c r="A3" s="76" t="s">
        <v>44</v>
      </c>
      <c r="B3" s="76"/>
      <c r="C3" s="76"/>
      <c r="D3" s="76"/>
      <c r="E3" s="76"/>
      <c r="F3" s="76"/>
      <c r="G3" s="83" t="s">
        <v>45</v>
      </c>
      <c r="H3" s="76" t="s">
        <v>8</v>
      </c>
      <c r="I3" s="76"/>
      <c r="J3" s="76"/>
      <c r="K3" s="76"/>
      <c r="L3" s="76" t="s">
        <v>46</v>
      </c>
      <c r="M3" s="76"/>
      <c r="N3" s="76"/>
      <c r="O3" s="76"/>
    </row>
    <row r="4" spans="1:15" s="1" customFormat="1" ht="26.65" customHeight="1">
      <c r="A4" s="76" t="s">
        <v>1</v>
      </c>
      <c r="B4" s="76"/>
      <c r="C4" s="76" t="s">
        <v>2</v>
      </c>
      <c r="D4" s="76"/>
      <c r="E4" s="76"/>
      <c r="F4" s="76"/>
      <c r="G4" s="83"/>
      <c r="H4" s="76"/>
      <c r="I4" s="76"/>
      <c r="J4" s="76"/>
      <c r="K4" s="76"/>
      <c r="L4" s="76" t="s">
        <v>2</v>
      </c>
      <c r="M4" s="76"/>
      <c r="N4" s="76"/>
      <c r="O4" s="76"/>
    </row>
    <row r="5" spans="1:15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83"/>
      <c r="H5" s="3" t="s">
        <v>3</v>
      </c>
      <c r="I5" s="3" t="s">
        <v>4</v>
      </c>
      <c r="J5" s="3" t="s">
        <v>5</v>
      </c>
      <c r="K5" s="3" t="s">
        <v>15</v>
      </c>
      <c r="L5" s="3" t="s">
        <v>3</v>
      </c>
      <c r="M5" s="3" t="s">
        <v>4</v>
      </c>
      <c r="N5" s="3" t="s">
        <v>5</v>
      </c>
      <c r="O5" s="3" t="s">
        <v>15</v>
      </c>
    </row>
    <row r="6" spans="1:15" s="1" customFormat="1" ht="31.5" customHeight="1">
      <c r="A6" s="7">
        <v>342</v>
      </c>
      <c r="B6" s="7">
        <v>6378386</v>
      </c>
      <c r="C6" s="7">
        <v>774</v>
      </c>
      <c r="D6" s="7">
        <v>11851032</v>
      </c>
      <c r="E6" s="8">
        <v>119.617692752425</v>
      </c>
      <c r="F6" s="9">
        <v>56.8639826181223</v>
      </c>
      <c r="G6" s="18" t="s">
        <v>47</v>
      </c>
      <c r="H6" s="7">
        <v>13388</v>
      </c>
      <c r="I6" s="7">
        <v>140855573.75400001</v>
      </c>
      <c r="J6" s="8">
        <v>89.687916545312902</v>
      </c>
      <c r="K6" s="9">
        <v>68.700074126998501</v>
      </c>
      <c r="L6" s="7">
        <v>34</v>
      </c>
      <c r="M6" s="7">
        <v>442664.28</v>
      </c>
      <c r="N6" s="8">
        <v>141.81673256529601</v>
      </c>
      <c r="O6" s="9">
        <v>63.1632790949662</v>
      </c>
    </row>
    <row r="7" spans="1:15" s="1" customFormat="1" ht="31.5" customHeight="1">
      <c r="A7" s="7">
        <v>8</v>
      </c>
      <c r="B7" s="7">
        <v>322000</v>
      </c>
      <c r="C7" s="7">
        <v>12</v>
      </c>
      <c r="D7" s="7">
        <v>507000</v>
      </c>
      <c r="E7" s="8">
        <v>156.37674767208401</v>
      </c>
      <c r="F7" s="9">
        <v>2.43270283865473</v>
      </c>
      <c r="G7" s="18" t="s">
        <v>48</v>
      </c>
      <c r="H7" s="7">
        <v>135</v>
      </c>
      <c r="I7" s="7">
        <v>3467905.83</v>
      </c>
      <c r="J7" s="8">
        <v>84.847386637969095</v>
      </c>
      <c r="K7" s="9">
        <v>1.6914161167845501</v>
      </c>
      <c r="L7" s="7">
        <v>4</v>
      </c>
      <c r="M7" s="7">
        <v>57216.195</v>
      </c>
      <c r="N7" s="15" t="s">
        <v>33</v>
      </c>
      <c r="O7" s="9">
        <v>8.1641159154224301</v>
      </c>
    </row>
    <row r="8" spans="1:15" s="1" customFormat="1" ht="31.5" customHeight="1">
      <c r="A8" s="7">
        <v>2</v>
      </c>
      <c r="B8" s="7">
        <v>48000</v>
      </c>
      <c r="C8" s="7">
        <v>5</v>
      </c>
      <c r="D8" s="7">
        <v>111300</v>
      </c>
      <c r="E8" s="8">
        <v>61.019736842105303</v>
      </c>
      <c r="F8" s="9">
        <v>0.53404304919580103</v>
      </c>
      <c r="G8" s="18" t="s">
        <v>49</v>
      </c>
      <c r="H8" s="7">
        <v>260</v>
      </c>
      <c r="I8" s="7">
        <v>3455794.2620000001</v>
      </c>
      <c r="J8" s="8">
        <v>89.953669795368498</v>
      </c>
      <c r="K8" s="9">
        <v>1.6855088914102301</v>
      </c>
      <c r="L8" s="15"/>
      <c r="M8" s="15"/>
      <c r="N8" s="15"/>
      <c r="O8" s="16"/>
    </row>
    <row r="9" spans="1:15" s="1" customFormat="1" ht="31.5" customHeight="1">
      <c r="A9" s="7">
        <v>1</v>
      </c>
      <c r="B9" s="7">
        <v>50000</v>
      </c>
      <c r="C9" s="7">
        <v>2</v>
      </c>
      <c r="D9" s="7">
        <v>70000</v>
      </c>
      <c r="E9" s="8">
        <v>53.846153846153904</v>
      </c>
      <c r="F9" s="9">
        <v>0.33587613156968599</v>
      </c>
      <c r="G9" s="18" t="s">
        <v>50</v>
      </c>
      <c r="H9" s="7">
        <v>74</v>
      </c>
      <c r="I9" s="7">
        <v>1977085.48</v>
      </c>
      <c r="J9" s="8">
        <v>75.138027786436794</v>
      </c>
      <c r="K9" s="9">
        <v>0.96429211433711803</v>
      </c>
      <c r="L9" s="7">
        <v>2</v>
      </c>
      <c r="M9" s="7">
        <v>18310.684000000001</v>
      </c>
      <c r="N9" s="8">
        <v>72.849740788343198</v>
      </c>
      <c r="O9" s="9">
        <v>2.6127313545871198</v>
      </c>
    </row>
    <row r="10" spans="1:15" s="1" customFormat="1" ht="31.5" customHeight="1">
      <c r="A10" s="7">
        <v>1</v>
      </c>
      <c r="B10" s="7">
        <v>10000</v>
      </c>
      <c r="C10" s="7">
        <v>1</v>
      </c>
      <c r="D10" s="7">
        <v>10000</v>
      </c>
      <c r="E10" s="15" t="s">
        <v>33</v>
      </c>
      <c r="F10" s="9">
        <v>4.79823045099552E-2</v>
      </c>
      <c r="G10" s="18" t="s">
        <v>51</v>
      </c>
      <c r="H10" s="7">
        <v>20</v>
      </c>
      <c r="I10" s="7">
        <v>242845.6</v>
      </c>
      <c r="J10" s="8">
        <v>44.569833210183702</v>
      </c>
      <c r="K10" s="9">
        <v>0.11844409331328799</v>
      </c>
      <c r="L10" s="7">
        <v>1</v>
      </c>
      <c r="M10" s="7">
        <v>5009.26</v>
      </c>
      <c r="N10" s="15" t="s">
        <v>33</v>
      </c>
      <c r="O10" s="9">
        <v>0.71476579822354402</v>
      </c>
    </row>
    <row r="11" spans="1:15" s="1" customFormat="1" ht="31.5" customHeight="1">
      <c r="A11" s="7">
        <v>6</v>
      </c>
      <c r="B11" s="7">
        <v>267000</v>
      </c>
      <c r="C11" s="7">
        <v>17</v>
      </c>
      <c r="D11" s="7">
        <v>378000</v>
      </c>
      <c r="E11" s="8">
        <v>90.430622009569404</v>
      </c>
      <c r="F11" s="9">
        <v>1.8137311104763101</v>
      </c>
      <c r="G11" s="18" t="s">
        <v>52</v>
      </c>
      <c r="H11" s="7">
        <v>424</v>
      </c>
      <c r="I11" s="7">
        <v>5442950.4519999996</v>
      </c>
      <c r="J11" s="8">
        <v>83.055184327147899</v>
      </c>
      <c r="K11" s="9">
        <v>2.6547128349712299</v>
      </c>
      <c r="L11" s="7">
        <v>2</v>
      </c>
      <c r="M11" s="7">
        <v>21027.847000000002</v>
      </c>
      <c r="N11" s="8">
        <v>494.09729426424298</v>
      </c>
      <c r="O11" s="9">
        <v>3.0004403536405699</v>
      </c>
    </row>
    <row r="12" spans="1:15" s="1" customFormat="1" ht="31.5" customHeight="1">
      <c r="A12" s="11">
        <v>360</v>
      </c>
      <c r="B12" s="11">
        <v>7075386</v>
      </c>
      <c r="C12" s="11">
        <v>811</v>
      </c>
      <c r="D12" s="11">
        <v>12927332</v>
      </c>
      <c r="E12" s="12">
        <v>117.928148599335</v>
      </c>
      <c r="F12" s="12">
        <v>62.028318052528803</v>
      </c>
      <c r="G12" s="19" t="s">
        <v>53</v>
      </c>
      <c r="H12" s="11">
        <v>14301</v>
      </c>
      <c r="I12" s="11">
        <v>155442155.37799999</v>
      </c>
      <c r="J12" s="12">
        <v>88.971879011708197</v>
      </c>
      <c r="K12" s="12">
        <v>75.814448177814896</v>
      </c>
      <c r="L12" s="11">
        <v>43</v>
      </c>
      <c r="M12" s="11">
        <v>544228.26599999995</v>
      </c>
      <c r="N12" s="12">
        <v>157.485109401671</v>
      </c>
      <c r="O12" s="12">
        <v>77.655332516839906</v>
      </c>
    </row>
    <row r="13" spans="1:15" s="1" customFormat="1" ht="31.5" customHeight="1">
      <c r="A13" s="15"/>
      <c r="B13" s="15"/>
      <c r="C13" s="15"/>
      <c r="D13" s="15"/>
      <c r="E13" s="15"/>
      <c r="F13" s="16"/>
      <c r="G13" s="18" t="s">
        <v>54</v>
      </c>
      <c r="H13" s="7">
        <v>27</v>
      </c>
      <c r="I13" s="7">
        <v>491767</v>
      </c>
      <c r="J13" s="8">
        <v>68.566859265373495</v>
      </c>
      <c r="K13" s="9">
        <v>0.23985156180056599</v>
      </c>
      <c r="L13" s="15"/>
      <c r="M13" s="15"/>
      <c r="N13" s="15"/>
      <c r="O13" s="16"/>
    </row>
    <row r="14" spans="1:15" s="1" customFormat="1" ht="31.5" customHeight="1">
      <c r="A14" s="15"/>
      <c r="B14" s="15"/>
      <c r="C14" s="15"/>
      <c r="D14" s="15"/>
      <c r="E14" s="15"/>
      <c r="F14" s="16"/>
      <c r="G14" s="18" t="s">
        <v>55</v>
      </c>
      <c r="H14" s="7">
        <v>5</v>
      </c>
      <c r="I14" s="7">
        <v>190923</v>
      </c>
      <c r="J14" s="8">
        <v>90.517008415313498</v>
      </c>
      <c r="K14" s="9">
        <v>9.3119667919257396E-2</v>
      </c>
      <c r="L14" s="15"/>
      <c r="M14" s="15"/>
      <c r="N14" s="15"/>
      <c r="O14" s="16"/>
    </row>
    <row r="15" spans="1:15" s="1" customFormat="1" ht="31.5" customHeight="1">
      <c r="A15" s="15"/>
      <c r="B15" s="15"/>
      <c r="C15" s="15"/>
      <c r="D15" s="15"/>
      <c r="E15" s="15"/>
      <c r="F15" s="16"/>
      <c r="G15" s="18" t="s">
        <v>56</v>
      </c>
      <c r="H15" s="7">
        <v>18</v>
      </c>
      <c r="I15" s="7">
        <v>817994</v>
      </c>
      <c r="J15" s="8">
        <v>79.299714402601197</v>
      </c>
      <c r="K15" s="9">
        <v>0.39896361171752498</v>
      </c>
      <c r="L15" s="15"/>
      <c r="M15" s="15"/>
      <c r="N15" s="15"/>
      <c r="O15" s="16"/>
    </row>
    <row r="16" spans="1:15" s="1" customFormat="1" ht="31.5" customHeight="1">
      <c r="A16" s="11">
        <v>0</v>
      </c>
      <c r="B16" s="11">
        <v>0</v>
      </c>
      <c r="C16" s="11">
        <v>0</v>
      </c>
      <c r="D16" s="11">
        <v>0</v>
      </c>
      <c r="E16" s="20" t="s">
        <v>33</v>
      </c>
      <c r="F16" s="12">
        <v>0</v>
      </c>
      <c r="G16" s="19" t="s">
        <v>57</v>
      </c>
      <c r="H16" s="11">
        <v>50</v>
      </c>
      <c r="I16" s="11">
        <v>1500684</v>
      </c>
      <c r="J16" s="12">
        <v>76.578989669099897</v>
      </c>
      <c r="K16" s="12">
        <v>0.73193484143734799</v>
      </c>
      <c r="L16" s="11">
        <v>0</v>
      </c>
      <c r="M16" s="11">
        <v>0</v>
      </c>
      <c r="N16" s="20" t="s">
        <v>33</v>
      </c>
      <c r="O16" s="12">
        <v>0</v>
      </c>
    </row>
    <row r="17" spans="1:15" s="1" customFormat="1" ht="31.5" customHeight="1">
      <c r="A17" s="7">
        <v>101</v>
      </c>
      <c r="B17" s="7">
        <v>1974435</v>
      </c>
      <c r="C17" s="7">
        <v>229</v>
      </c>
      <c r="D17" s="7">
        <v>4316210</v>
      </c>
      <c r="E17" s="8">
        <v>184.10801957012299</v>
      </c>
      <c r="F17" s="9">
        <v>20.710170254891398</v>
      </c>
      <c r="G17" s="18" t="s">
        <v>58</v>
      </c>
      <c r="H17" s="7">
        <v>2236</v>
      </c>
      <c r="I17" s="7">
        <v>23476944.728999998</v>
      </c>
      <c r="J17" s="8">
        <v>105.698256011034</v>
      </c>
      <c r="K17" s="9">
        <v>11.450507780221599</v>
      </c>
      <c r="L17" s="7">
        <v>7</v>
      </c>
      <c r="M17" s="7">
        <v>68843.197</v>
      </c>
      <c r="N17" s="8">
        <v>203.454730823923</v>
      </c>
      <c r="O17" s="9">
        <v>9.8231600388012801</v>
      </c>
    </row>
    <row r="18" spans="1:15" s="1" customFormat="1" ht="31.5" customHeight="1">
      <c r="A18" s="7">
        <v>7</v>
      </c>
      <c r="B18" s="7">
        <v>60150</v>
      </c>
      <c r="C18" s="7">
        <v>9</v>
      </c>
      <c r="D18" s="7">
        <v>64150</v>
      </c>
      <c r="E18" s="8">
        <v>85.533333333333303</v>
      </c>
      <c r="F18" s="9">
        <v>0.30780648343136202</v>
      </c>
      <c r="G18" s="18" t="s">
        <v>59</v>
      </c>
      <c r="H18" s="7">
        <v>42</v>
      </c>
      <c r="I18" s="7">
        <v>342927.6</v>
      </c>
      <c r="J18" s="8">
        <v>118.62468703106499</v>
      </c>
      <c r="K18" s="9">
        <v>0.167257502932323</v>
      </c>
      <c r="L18" s="7">
        <v>1</v>
      </c>
      <c r="M18" s="7">
        <v>1235.643</v>
      </c>
      <c r="N18" s="8">
        <v>27.242248267104099</v>
      </c>
      <c r="O18" s="9">
        <v>0.176312540218382</v>
      </c>
    </row>
    <row r="19" spans="1:15" s="1" customFormat="1" ht="31.5" customHeight="1">
      <c r="A19" s="11">
        <v>108</v>
      </c>
      <c r="B19" s="11">
        <v>2034585</v>
      </c>
      <c r="C19" s="11">
        <v>238</v>
      </c>
      <c r="D19" s="11">
        <v>4380360</v>
      </c>
      <c r="E19" s="12">
        <v>181.052248707319</v>
      </c>
      <c r="F19" s="12">
        <v>21.017976738322702</v>
      </c>
      <c r="G19" s="19" t="s">
        <v>60</v>
      </c>
      <c r="H19" s="11">
        <v>2278</v>
      </c>
      <c r="I19" s="11">
        <v>23819872.329</v>
      </c>
      <c r="J19" s="12">
        <v>105.864335591925</v>
      </c>
      <c r="K19" s="12">
        <v>11.617765283153901</v>
      </c>
      <c r="L19" s="11">
        <v>8</v>
      </c>
      <c r="M19" s="11">
        <v>70078.84</v>
      </c>
      <c r="N19" s="12">
        <v>182.626015860998</v>
      </c>
      <c r="O19" s="12">
        <v>9.9994725790196597</v>
      </c>
    </row>
    <row r="20" spans="1:15" s="1" customFormat="1" ht="31.5" customHeight="1">
      <c r="A20" s="7">
        <v>86</v>
      </c>
      <c r="B20" s="7">
        <v>1148830</v>
      </c>
      <c r="C20" s="7">
        <v>168</v>
      </c>
      <c r="D20" s="7">
        <v>2064059</v>
      </c>
      <c r="E20" s="8">
        <v>201.90661303512499</v>
      </c>
      <c r="F20" s="9">
        <v>9.9038307464513604</v>
      </c>
      <c r="G20" s="18" t="s">
        <v>61</v>
      </c>
      <c r="H20" s="7">
        <v>1937</v>
      </c>
      <c r="I20" s="7">
        <v>13202461.934</v>
      </c>
      <c r="J20" s="8">
        <v>94.780645078673302</v>
      </c>
      <c r="K20" s="9">
        <v>6.43929160452495</v>
      </c>
      <c r="L20" s="7">
        <v>6</v>
      </c>
      <c r="M20" s="7">
        <v>22632.923999999999</v>
      </c>
      <c r="N20" s="8">
        <v>132.71411209662699</v>
      </c>
      <c r="O20" s="9">
        <v>3.22946702486851</v>
      </c>
    </row>
    <row r="21" spans="1:15" s="1" customFormat="1" ht="31.5" customHeight="1">
      <c r="A21" s="7">
        <v>60</v>
      </c>
      <c r="B21" s="7">
        <v>698219.5</v>
      </c>
      <c r="C21" s="7">
        <v>111</v>
      </c>
      <c r="D21" s="7">
        <v>1151249.5</v>
      </c>
      <c r="E21" s="8">
        <v>271.90588096362802</v>
      </c>
      <c r="F21" s="9">
        <v>5.5239604075933597</v>
      </c>
      <c r="G21" s="18" t="s">
        <v>62</v>
      </c>
      <c r="H21" s="7">
        <v>1089</v>
      </c>
      <c r="I21" s="7">
        <v>6984462.5</v>
      </c>
      <c r="J21" s="8">
        <v>98.798193857698905</v>
      </c>
      <c r="K21" s="9">
        <v>3.4065609098668399</v>
      </c>
      <c r="L21" s="7">
        <v>1</v>
      </c>
      <c r="M21" s="7">
        <v>5813.36</v>
      </c>
      <c r="N21" s="8">
        <v>25.002650426487499</v>
      </c>
      <c r="O21" s="9">
        <v>0.82950194255455301</v>
      </c>
    </row>
    <row r="22" spans="1:15" s="1" customFormat="1" ht="31.5" customHeight="1">
      <c r="A22" s="7">
        <v>1</v>
      </c>
      <c r="B22" s="7">
        <v>10000</v>
      </c>
      <c r="C22" s="7">
        <v>2</v>
      </c>
      <c r="D22" s="7">
        <v>11320</v>
      </c>
      <c r="E22" s="15" t="s">
        <v>33</v>
      </c>
      <c r="F22" s="9">
        <v>5.43159687052693E-2</v>
      </c>
      <c r="G22" s="18" t="s">
        <v>63</v>
      </c>
      <c r="H22" s="7">
        <v>89</v>
      </c>
      <c r="I22" s="7">
        <v>441659.9</v>
      </c>
      <c r="J22" s="8">
        <v>70.576431851285506</v>
      </c>
      <c r="K22" s="9">
        <v>0.21541261776345699</v>
      </c>
      <c r="L22" s="15"/>
      <c r="M22" s="15"/>
      <c r="N22" s="15"/>
      <c r="O22" s="16"/>
    </row>
    <row r="23" spans="1:15" s="1" customFormat="1" ht="31.5" customHeight="1">
      <c r="A23" s="11">
        <v>147</v>
      </c>
      <c r="B23" s="11">
        <v>1857049.5</v>
      </c>
      <c r="C23" s="11">
        <v>281</v>
      </c>
      <c r="D23" s="11">
        <v>3226628.5</v>
      </c>
      <c r="E23" s="12">
        <v>223.19044134126099</v>
      </c>
      <c r="F23" s="12">
        <v>15.48210712275</v>
      </c>
      <c r="G23" s="19" t="s">
        <v>64</v>
      </c>
      <c r="H23" s="11">
        <v>3115</v>
      </c>
      <c r="I23" s="11">
        <v>20628584.333999999</v>
      </c>
      <c r="J23" s="12">
        <v>95.393601913686894</v>
      </c>
      <c r="K23" s="12">
        <v>10.061265132155199</v>
      </c>
      <c r="L23" s="11">
        <v>7</v>
      </c>
      <c r="M23" s="11">
        <v>28446.284</v>
      </c>
      <c r="N23" s="12">
        <v>70.577785527599701</v>
      </c>
      <c r="O23" s="12">
        <v>4.05896896742306</v>
      </c>
    </row>
    <row r="24" spans="1:15" s="1" customFormat="1" ht="31.5" customHeight="1">
      <c r="A24" s="7">
        <v>6</v>
      </c>
      <c r="B24" s="7">
        <v>78580</v>
      </c>
      <c r="C24" s="7">
        <v>10</v>
      </c>
      <c r="D24" s="7">
        <v>103480</v>
      </c>
      <c r="E24" s="15" t="s">
        <v>65</v>
      </c>
      <c r="F24" s="9">
        <v>0.49652088706901598</v>
      </c>
      <c r="G24" s="18" t="s">
        <v>66</v>
      </c>
      <c r="H24" s="7">
        <v>160</v>
      </c>
      <c r="I24" s="7">
        <v>1075245.568</v>
      </c>
      <c r="J24" s="8">
        <v>83.906827358557607</v>
      </c>
      <c r="K24" s="9">
        <v>0.52443398764849303</v>
      </c>
      <c r="L24" s="7">
        <v>2</v>
      </c>
      <c r="M24" s="7">
        <v>1817.875</v>
      </c>
      <c r="N24" s="15" t="s">
        <v>33</v>
      </c>
      <c r="O24" s="9">
        <v>0.25939058372806101</v>
      </c>
    </row>
    <row r="25" spans="1:15" s="1" customFormat="1" ht="31.5" customHeight="1">
      <c r="A25" s="15"/>
      <c r="B25" s="15"/>
      <c r="C25" s="7">
        <v>1</v>
      </c>
      <c r="D25" s="7">
        <v>1944</v>
      </c>
      <c r="E25" s="8">
        <v>11.040436165379401</v>
      </c>
      <c r="F25" s="9">
        <v>9.3277599967352895E-3</v>
      </c>
      <c r="G25" s="18" t="s">
        <v>67</v>
      </c>
      <c r="H25" s="7">
        <v>57</v>
      </c>
      <c r="I25" s="7">
        <v>362751.62</v>
      </c>
      <c r="J25" s="8">
        <v>91.240305745087795</v>
      </c>
      <c r="K25" s="9">
        <v>0.176926354559548</v>
      </c>
      <c r="L25" s="15"/>
      <c r="M25" s="15"/>
      <c r="N25" s="15"/>
      <c r="O25" s="16"/>
    </row>
    <row r="26" spans="1:15" s="1" customFormat="1" ht="31.5" customHeight="1">
      <c r="A26" s="15"/>
      <c r="B26" s="15"/>
      <c r="C26" s="15"/>
      <c r="D26" s="15"/>
      <c r="E26" s="15"/>
      <c r="F26" s="16"/>
      <c r="G26" s="18" t="s">
        <v>68</v>
      </c>
      <c r="H26" s="7">
        <v>3</v>
      </c>
      <c r="I26" s="7">
        <v>37905</v>
      </c>
      <c r="J26" s="8">
        <v>52.211462967809503</v>
      </c>
      <c r="K26" s="9">
        <v>1.8487563114341601E-2</v>
      </c>
      <c r="L26" s="15"/>
      <c r="M26" s="15"/>
      <c r="N26" s="15"/>
      <c r="O26" s="16"/>
    </row>
    <row r="27" spans="1:15" s="1" customFormat="1" ht="31.5" customHeight="1">
      <c r="A27" s="7">
        <v>2</v>
      </c>
      <c r="B27" s="7">
        <v>34000</v>
      </c>
      <c r="C27" s="7">
        <v>12</v>
      </c>
      <c r="D27" s="7">
        <v>119600</v>
      </c>
      <c r="E27" s="8">
        <v>130.56768558952001</v>
      </c>
      <c r="F27" s="9">
        <v>0.57386836193906399</v>
      </c>
      <c r="G27" s="18" t="s">
        <v>69</v>
      </c>
      <c r="H27" s="7">
        <v>155</v>
      </c>
      <c r="I27" s="7">
        <v>1012454.926</v>
      </c>
      <c r="J27" s="8">
        <v>87.161534788141196</v>
      </c>
      <c r="K27" s="9">
        <v>0.49380884698195798</v>
      </c>
      <c r="L27" s="7">
        <v>1</v>
      </c>
      <c r="M27" s="7">
        <v>27582.436000000002</v>
      </c>
      <c r="N27" s="15" t="s">
        <v>33</v>
      </c>
      <c r="O27" s="9">
        <v>3.93570744670666</v>
      </c>
    </row>
    <row r="28" spans="1:15" s="1" customFormat="1" ht="31.5" customHeight="1">
      <c r="A28" s="7">
        <v>1</v>
      </c>
      <c r="B28" s="7">
        <v>10000</v>
      </c>
      <c r="C28" s="7">
        <v>1</v>
      </c>
      <c r="D28" s="7">
        <v>10000</v>
      </c>
      <c r="E28" s="8">
        <v>50</v>
      </c>
      <c r="F28" s="9">
        <v>4.79823045099552E-2</v>
      </c>
      <c r="G28" s="18" t="s">
        <v>70</v>
      </c>
      <c r="H28" s="7">
        <v>31</v>
      </c>
      <c r="I28" s="7">
        <v>370617</v>
      </c>
      <c r="J28" s="8">
        <v>113.293491883961</v>
      </c>
      <c r="K28" s="9">
        <v>0.18076256902118301</v>
      </c>
      <c r="L28" s="15"/>
      <c r="M28" s="15"/>
      <c r="N28" s="15"/>
      <c r="O28" s="16"/>
    </row>
    <row r="29" spans="1:15" s="1" customFormat="1" ht="31.5" customHeight="1">
      <c r="A29" s="11">
        <v>9</v>
      </c>
      <c r="B29" s="11">
        <v>122580</v>
      </c>
      <c r="C29" s="11">
        <v>24</v>
      </c>
      <c r="D29" s="11">
        <v>235024</v>
      </c>
      <c r="E29" s="12">
        <v>175.53776290631001</v>
      </c>
      <c r="F29" s="12">
        <v>1.1276993135147699</v>
      </c>
      <c r="G29" s="19" t="s">
        <v>71</v>
      </c>
      <c r="H29" s="11">
        <v>406</v>
      </c>
      <c r="I29" s="11">
        <v>2858974.1140000001</v>
      </c>
      <c r="J29" s="12">
        <v>88.229934963305297</v>
      </c>
      <c r="K29" s="12">
        <v>1.39441932132552</v>
      </c>
      <c r="L29" s="11">
        <v>3</v>
      </c>
      <c r="M29" s="11">
        <v>29400.311000000002</v>
      </c>
      <c r="N29" s="20" t="s">
        <v>33</v>
      </c>
      <c r="O29" s="12">
        <v>4.1950980304347203</v>
      </c>
    </row>
    <row r="30" spans="1:15" s="1" customFormat="1" ht="31.5" customHeight="1">
      <c r="A30" s="7">
        <v>3</v>
      </c>
      <c r="B30" s="7">
        <v>71672</v>
      </c>
      <c r="C30" s="7">
        <v>3</v>
      </c>
      <c r="D30" s="7">
        <v>71672</v>
      </c>
      <c r="E30" s="8">
        <v>149.316666666667</v>
      </c>
      <c r="F30" s="9">
        <v>0.34389877288375098</v>
      </c>
      <c r="G30" s="18" t="s">
        <v>72</v>
      </c>
      <c r="H30" s="7">
        <v>73</v>
      </c>
      <c r="I30" s="7">
        <v>719611.23</v>
      </c>
      <c r="J30" s="8">
        <v>82.973158078770993</v>
      </c>
      <c r="K30" s="9">
        <v>0.35097897460530297</v>
      </c>
      <c r="L30" s="7">
        <v>4</v>
      </c>
      <c r="M30" s="7">
        <v>28671.662</v>
      </c>
      <c r="N30" s="15" t="s">
        <v>33</v>
      </c>
      <c r="O30" s="9">
        <v>4.0911279062826997</v>
      </c>
    </row>
    <row r="31" spans="1:15" s="1" customFormat="1" ht="31.5" customHeight="1">
      <c r="A31" s="11">
        <v>3</v>
      </c>
      <c r="B31" s="11">
        <v>71672</v>
      </c>
      <c r="C31" s="11">
        <v>3</v>
      </c>
      <c r="D31" s="11">
        <v>71672</v>
      </c>
      <c r="E31" s="12">
        <v>149.316666666667</v>
      </c>
      <c r="F31" s="12">
        <v>0.34389877288375098</v>
      </c>
      <c r="G31" s="19" t="s">
        <v>73</v>
      </c>
      <c r="H31" s="11">
        <v>73</v>
      </c>
      <c r="I31" s="11">
        <v>719611.23</v>
      </c>
      <c r="J31" s="12">
        <v>82.973158078770993</v>
      </c>
      <c r="K31" s="12">
        <v>0.35097897460530297</v>
      </c>
      <c r="L31" s="11">
        <v>4</v>
      </c>
      <c r="M31" s="11">
        <v>28671.662</v>
      </c>
      <c r="N31" s="20" t="s">
        <v>33</v>
      </c>
      <c r="O31" s="12">
        <v>4.0911279062826997</v>
      </c>
    </row>
    <row r="32" spans="1:15" s="1" customFormat="1" ht="31.5" customHeight="1">
      <c r="A32" s="15"/>
      <c r="B32" s="15"/>
      <c r="C32" s="15"/>
      <c r="D32" s="15"/>
      <c r="E32" s="15"/>
      <c r="F32" s="16"/>
      <c r="G32" s="18" t="s">
        <v>74</v>
      </c>
      <c r="H32" s="7">
        <v>2</v>
      </c>
      <c r="I32" s="7">
        <v>59844.629000000001</v>
      </c>
      <c r="J32" s="8">
        <v>94.291453356764293</v>
      </c>
      <c r="K32" s="9">
        <v>2.91882695077657E-2</v>
      </c>
      <c r="L32" s="15"/>
      <c r="M32" s="15"/>
      <c r="N32" s="15"/>
      <c r="O32" s="16"/>
    </row>
    <row r="33" spans="1:15" s="1" customFormat="1" ht="31.5" customHeight="1">
      <c r="A33" s="11">
        <v>0</v>
      </c>
      <c r="B33" s="11">
        <v>0</v>
      </c>
      <c r="C33" s="11">
        <v>0</v>
      </c>
      <c r="D33" s="11">
        <v>0</v>
      </c>
      <c r="E33" s="20" t="s">
        <v>33</v>
      </c>
      <c r="F33" s="12">
        <v>0</v>
      </c>
      <c r="G33" s="19" t="s">
        <v>75</v>
      </c>
      <c r="H33" s="11">
        <v>2</v>
      </c>
      <c r="I33" s="11">
        <v>59844.629000000001</v>
      </c>
      <c r="J33" s="12">
        <v>94.291453356764293</v>
      </c>
      <c r="K33" s="12">
        <v>2.91882695077657E-2</v>
      </c>
      <c r="L33" s="11">
        <v>0</v>
      </c>
      <c r="M33" s="11">
        <v>0</v>
      </c>
      <c r="N33" s="20" t="s">
        <v>33</v>
      </c>
      <c r="O33" s="12">
        <v>0</v>
      </c>
    </row>
    <row r="34" spans="1:15" s="1" customFormat="1" ht="31.5" customHeight="1">
      <c r="A34" s="11">
        <v>627</v>
      </c>
      <c r="B34" s="11">
        <v>11161272.5</v>
      </c>
      <c r="C34" s="11">
        <v>1357</v>
      </c>
      <c r="D34" s="11">
        <v>20841016.5</v>
      </c>
      <c r="E34" s="12">
        <v>138.856768167746</v>
      </c>
      <c r="F34" s="12">
        <v>100</v>
      </c>
      <c r="G34" s="19" t="s">
        <v>18</v>
      </c>
      <c r="H34" s="11">
        <v>20225</v>
      </c>
      <c r="I34" s="11">
        <v>205029726.014</v>
      </c>
      <c r="J34" s="12">
        <v>91.138434678543703</v>
      </c>
      <c r="K34" s="12">
        <v>100</v>
      </c>
      <c r="L34" s="11">
        <v>65</v>
      </c>
      <c r="M34" s="11">
        <v>700825.36300000001</v>
      </c>
      <c r="N34" s="12">
        <v>165.19075701122199</v>
      </c>
      <c r="O34" s="12">
        <v>100</v>
      </c>
    </row>
    <row r="35" spans="1:15" s="1" customFormat="1" ht="28.7" customHeight="1"/>
  </sheetData>
  <mergeCells count="9">
    <mergeCell ref="A1:O1"/>
    <mergeCell ref="A2:O2"/>
    <mergeCell ref="A3:F3"/>
    <mergeCell ref="A4:B4"/>
    <mergeCell ref="C4:F4"/>
    <mergeCell ref="G3:G5"/>
    <mergeCell ref="H3:K4"/>
    <mergeCell ref="L3:O3"/>
    <mergeCell ref="L4:O4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32"/>
  <sheetViews>
    <sheetView workbookViewId="0">
      <selection sqref="A1:G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57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58" customFormat="1" ht="22.9" customHeight="1">
      <c r="A1" s="81" t="s">
        <v>196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4" t="s">
        <v>188</v>
      </c>
      <c r="M1" s="84"/>
      <c r="N1" s="84"/>
      <c r="O1" s="84"/>
    </row>
    <row r="2" spans="1:15" s="58" customFormat="1" ht="18" customHeight="1">
      <c r="A2" s="76" t="s">
        <v>44</v>
      </c>
      <c r="B2" s="76" t="s">
        <v>44</v>
      </c>
      <c r="C2" s="76" t="s">
        <v>44</v>
      </c>
      <c r="D2" s="76" t="s">
        <v>44</v>
      </c>
      <c r="E2" s="76" t="s">
        <v>44</v>
      </c>
      <c r="F2" s="76" t="s">
        <v>44</v>
      </c>
      <c r="G2" s="85" t="s">
        <v>189</v>
      </c>
      <c r="H2" s="76" t="s">
        <v>8</v>
      </c>
      <c r="I2" s="76" t="s">
        <v>8</v>
      </c>
      <c r="J2" s="76" t="s">
        <v>8</v>
      </c>
      <c r="K2" s="76" t="s">
        <v>8</v>
      </c>
      <c r="L2" s="76" t="s">
        <v>46</v>
      </c>
      <c r="M2" s="76" t="s">
        <v>46</v>
      </c>
      <c r="N2" s="76" t="s">
        <v>46</v>
      </c>
      <c r="O2" s="76" t="s">
        <v>46</v>
      </c>
    </row>
    <row r="3" spans="1:15" s="58" customFormat="1" ht="18" customHeight="1">
      <c r="A3" s="76" t="s">
        <v>1</v>
      </c>
      <c r="B3" s="76" t="s">
        <v>1</v>
      </c>
      <c r="C3" s="76" t="s">
        <v>2</v>
      </c>
      <c r="D3" s="76" t="s">
        <v>2</v>
      </c>
      <c r="E3" s="76" t="s">
        <v>2</v>
      </c>
      <c r="F3" s="76" t="s">
        <v>2</v>
      </c>
      <c r="G3" s="85"/>
      <c r="H3" s="76"/>
      <c r="I3" s="76"/>
      <c r="J3" s="76"/>
      <c r="K3" s="76"/>
      <c r="L3" s="76" t="s">
        <v>2</v>
      </c>
      <c r="M3" s="76" t="s">
        <v>2</v>
      </c>
      <c r="N3" s="76" t="s">
        <v>2</v>
      </c>
      <c r="O3" s="76" t="s">
        <v>2</v>
      </c>
    </row>
    <row r="4" spans="1:15" s="58" customFormat="1" ht="18" customHeight="1">
      <c r="A4" s="3" t="s">
        <v>3</v>
      </c>
      <c r="B4" s="3" t="s">
        <v>4</v>
      </c>
      <c r="C4" s="3" t="s">
        <v>3</v>
      </c>
      <c r="D4" s="3" t="s">
        <v>4</v>
      </c>
      <c r="E4" s="3" t="s">
        <v>5</v>
      </c>
      <c r="F4" s="3" t="s">
        <v>15</v>
      </c>
      <c r="G4" s="85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69" customFormat="1" ht="20.45" customHeight="1">
      <c r="A5" s="62">
        <v>32</v>
      </c>
      <c r="B5" s="62">
        <v>447996</v>
      </c>
      <c r="C5" s="62">
        <v>83</v>
      </c>
      <c r="D5" s="62">
        <v>1174225</v>
      </c>
      <c r="E5" s="63">
        <v>108.93211323058199</v>
      </c>
      <c r="F5" s="64">
        <v>5.6342021513202107</v>
      </c>
      <c r="G5" s="65" t="s">
        <v>197</v>
      </c>
      <c r="H5" s="66">
        <v>978</v>
      </c>
      <c r="I5" s="66">
        <v>9098554.2300000004</v>
      </c>
      <c r="J5" s="67">
        <v>86.658014914477903</v>
      </c>
      <c r="K5" s="68">
        <v>4.4376756516656162</v>
      </c>
      <c r="L5" s="62">
        <v>3</v>
      </c>
      <c r="M5" s="62">
        <v>86053.224000000002</v>
      </c>
      <c r="N5" s="63">
        <v>264.18492165713906</v>
      </c>
      <c r="O5" s="64">
        <v>12.278839856998726</v>
      </c>
    </row>
    <row r="6" spans="1:15" s="69" customFormat="1" ht="20.45" customHeight="1">
      <c r="A6" s="62">
        <v>1</v>
      </c>
      <c r="B6" s="62">
        <v>18500</v>
      </c>
      <c r="C6" s="62">
        <v>2</v>
      </c>
      <c r="D6" s="62">
        <v>23500</v>
      </c>
      <c r="E6" s="63">
        <v>117.5</v>
      </c>
      <c r="F6" s="64">
        <v>0.11275841559839463</v>
      </c>
      <c r="G6" s="65" t="s">
        <v>198</v>
      </c>
      <c r="H6" s="66">
        <v>33</v>
      </c>
      <c r="I6" s="66">
        <v>68500.600000000006</v>
      </c>
      <c r="J6" s="67">
        <v>91.61349341257943</v>
      </c>
      <c r="K6" s="68">
        <v>3.3410082202091324E-2</v>
      </c>
      <c r="L6" s="62">
        <v>0</v>
      </c>
      <c r="M6" s="62">
        <v>0</v>
      </c>
      <c r="N6" s="63" t="s">
        <v>199</v>
      </c>
      <c r="O6" s="64">
        <v>0</v>
      </c>
    </row>
    <row r="7" spans="1:15" s="69" customFormat="1" ht="20.45" customHeight="1">
      <c r="A7" s="62">
        <v>0</v>
      </c>
      <c r="B7" s="62">
        <v>0</v>
      </c>
      <c r="C7" s="62">
        <v>0</v>
      </c>
      <c r="D7" s="62">
        <v>0</v>
      </c>
      <c r="E7" s="63">
        <v>0</v>
      </c>
      <c r="F7" s="64">
        <v>0</v>
      </c>
      <c r="G7" s="65" t="s">
        <v>200</v>
      </c>
      <c r="H7" s="66">
        <v>0</v>
      </c>
      <c r="I7" s="66">
        <v>0</v>
      </c>
      <c r="J7" s="67" t="s">
        <v>33</v>
      </c>
      <c r="K7" s="68">
        <v>0</v>
      </c>
      <c r="L7" s="62">
        <v>0</v>
      </c>
      <c r="M7" s="62">
        <v>0</v>
      </c>
      <c r="N7" s="63" t="s">
        <v>199</v>
      </c>
      <c r="O7" s="64">
        <v>0</v>
      </c>
    </row>
    <row r="8" spans="1:15" s="69" customFormat="1" ht="20.45" customHeight="1">
      <c r="A8" s="62">
        <v>0</v>
      </c>
      <c r="B8" s="62">
        <v>0</v>
      </c>
      <c r="C8" s="62">
        <v>0</v>
      </c>
      <c r="D8" s="62">
        <v>0</v>
      </c>
      <c r="E8" s="63">
        <v>0</v>
      </c>
      <c r="F8" s="64">
        <v>0</v>
      </c>
      <c r="G8" s="65" t="s">
        <v>201</v>
      </c>
      <c r="H8" s="66">
        <v>0</v>
      </c>
      <c r="I8" s="66">
        <v>0</v>
      </c>
      <c r="J8" s="67" t="s">
        <v>33</v>
      </c>
      <c r="K8" s="68">
        <v>0</v>
      </c>
      <c r="L8" s="62">
        <v>0</v>
      </c>
      <c r="M8" s="62">
        <v>0</v>
      </c>
      <c r="N8" s="63" t="s">
        <v>199</v>
      </c>
      <c r="O8" s="64">
        <v>0</v>
      </c>
    </row>
    <row r="9" spans="1:15" s="69" customFormat="1" ht="20.45" customHeight="1">
      <c r="A9" s="62">
        <v>0</v>
      </c>
      <c r="B9" s="62">
        <v>0</v>
      </c>
      <c r="C9" s="62">
        <v>0</v>
      </c>
      <c r="D9" s="62">
        <v>0</v>
      </c>
      <c r="E9" s="63">
        <v>0</v>
      </c>
      <c r="F9" s="64">
        <v>0</v>
      </c>
      <c r="G9" s="65" t="s">
        <v>202</v>
      </c>
      <c r="H9" s="66">
        <v>12</v>
      </c>
      <c r="I9" s="66">
        <v>36505.927000000003</v>
      </c>
      <c r="J9" s="67">
        <v>79.782296131905881</v>
      </c>
      <c r="K9" s="68">
        <v>1.7805187428045082E-2</v>
      </c>
      <c r="L9" s="62">
        <v>0</v>
      </c>
      <c r="M9" s="62">
        <v>0</v>
      </c>
      <c r="N9" s="63" t="s">
        <v>199</v>
      </c>
      <c r="O9" s="64">
        <v>0</v>
      </c>
    </row>
    <row r="10" spans="1:15" s="69" customFormat="1" ht="20.45" customHeight="1">
      <c r="A10" s="62">
        <v>5</v>
      </c>
      <c r="B10" s="62">
        <v>63000</v>
      </c>
      <c r="C10" s="62">
        <v>10</v>
      </c>
      <c r="D10" s="62">
        <v>127000</v>
      </c>
      <c r="E10" s="63">
        <v>96.212121212121218</v>
      </c>
      <c r="F10" s="64">
        <v>0.60937526727643065</v>
      </c>
      <c r="G10" s="65" t="s">
        <v>203</v>
      </c>
      <c r="H10" s="66">
        <v>73</v>
      </c>
      <c r="I10" s="66">
        <v>879000</v>
      </c>
      <c r="J10" s="67">
        <v>100.3200197216148</v>
      </c>
      <c r="K10" s="68">
        <v>0.42871832152766942</v>
      </c>
      <c r="L10" s="62">
        <v>0</v>
      </c>
      <c r="M10" s="62">
        <v>0</v>
      </c>
      <c r="N10" s="63" t="s">
        <v>199</v>
      </c>
      <c r="O10" s="64">
        <v>0</v>
      </c>
    </row>
    <row r="11" spans="1:15" s="69" customFormat="1" ht="20.45" customHeight="1">
      <c r="A11" s="62">
        <v>4</v>
      </c>
      <c r="B11" s="62">
        <v>70000</v>
      </c>
      <c r="C11" s="62">
        <v>14</v>
      </c>
      <c r="D11" s="62">
        <v>208500</v>
      </c>
      <c r="E11" s="63">
        <v>124.10714285714286</v>
      </c>
      <c r="F11" s="64">
        <v>1.0004310490325652</v>
      </c>
      <c r="G11" s="65" t="s">
        <v>204</v>
      </c>
      <c r="H11" s="66">
        <v>111</v>
      </c>
      <c r="I11" s="66">
        <v>2285500</v>
      </c>
      <c r="J11" s="67">
        <v>90.443213296398895</v>
      </c>
      <c r="K11" s="68">
        <v>1.1147164093873589</v>
      </c>
      <c r="L11" s="62">
        <v>0</v>
      </c>
      <c r="M11" s="62">
        <v>0</v>
      </c>
      <c r="N11" s="63" t="s">
        <v>199</v>
      </c>
      <c r="O11" s="64">
        <v>0</v>
      </c>
    </row>
    <row r="12" spans="1:15" s="69" customFormat="1" ht="20.45" customHeight="1">
      <c r="A12" s="62">
        <v>1</v>
      </c>
      <c r="B12" s="62">
        <v>90000</v>
      </c>
      <c r="C12" s="62">
        <v>1</v>
      </c>
      <c r="D12" s="62">
        <v>90000</v>
      </c>
      <c r="E12" s="63">
        <v>32.142857142857146</v>
      </c>
      <c r="F12" s="64">
        <v>0.43184074058959648</v>
      </c>
      <c r="G12" s="65" t="s">
        <v>205</v>
      </c>
      <c r="H12" s="66">
        <v>30</v>
      </c>
      <c r="I12" s="66">
        <v>1659000</v>
      </c>
      <c r="J12" s="67">
        <v>130.83596214511041</v>
      </c>
      <c r="K12" s="68">
        <v>0.80915096179113022</v>
      </c>
      <c r="L12" s="62">
        <v>0</v>
      </c>
      <c r="M12" s="62">
        <v>0</v>
      </c>
      <c r="N12" s="63" t="s">
        <v>199</v>
      </c>
      <c r="O12" s="64">
        <v>0</v>
      </c>
    </row>
    <row r="13" spans="1:15" s="69" customFormat="1" ht="20.45" customHeight="1">
      <c r="A13" s="62">
        <v>15</v>
      </c>
      <c r="B13" s="62">
        <v>483500</v>
      </c>
      <c r="C13" s="62">
        <v>24</v>
      </c>
      <c r="D13" s="62">
        <v>713500</v>
      </c>
      <c r="E13" s="63">
        <v>128.55855855855856</v>
      </c>
      <c r="F13" s="64">
        <v>3.4235374267853009</v>
      </c>
      <c r="G13" s="65" t="s">
        <v>206</v>
      </c>
      <c r="H13" s="66">
        <v>222</v>
      </c>
      <c r="I13" s="66">
        <v>5396000</v>
      </c>
      <c r="J13" s="67">
        <v>94.072524407252445</v>
      </c>
      <c r="K13" s="68">
        <v>2.6318134959764552</v>
      </c>
      <c r="L13" s="62">
        <v>0</v>
      </c>
      <c r="M13" s="62">
        <v>0</v>
      </c>
      <c r="N13" s="63" t="s">
        <v>199</v>
      </c>
      <c r="O13" s="64">
        <v>0</v>
      </c>
    </row>
    <row r="14" spans="1:15" s="69" customFormat="1" ht="20.45" customHeight="1">
      <c r="A14" s="62">
        <v>6</v>
      </c>
      <c r="B14" s="62">
        <v>24000</v>
      </c>
      <c r="C14" s="62">
        <v>17</v>
      </c>
      <c r="D14" s="62">
        <v>82000</v>
      </c>
      <c r="E14" s="63">
        <v>136.66666666666666</v>
      </c>
      <c r="F14" s="64">
        <v>0.39345489698163233</v>
      </c>
      <c r="G14" s="65" t="s">
        <v>207</v>
      </c>
      <c r="H14" s="66">
        <v>160</v>
      </c>
      <c r="I14" s="66">
        <v>751737</v>
      </c>
      <c r="J14" s="67">
        <v>88.283852025836765</v>
      </c>
      <c r="K14" s="68">
        <v>0.36664780986376061</v>
      </c>
      <c r="L14" s="62">
        <v>0</v>
      </c>
      <c r="M14" s="62">
        <v>0</v>
      </c>
      <c r="N14" s="63" t="s">
        <v>199</v>
      </c>
      <c r="O14" s="64">
        <v>0</v>
      </c>
    </row>
    <row r="15" spans="1:15" s="69" customFormat="1" ht="20.45" customHeight="1">
      <c r="A15" s="62">
        <v>4</v>
      </c>
      <c r="B15" s="62">
        <v>14000</v>
      </c>
      <c r="C15" s="62">
        <v>13</v>
      </c>
      <c r="D15" s="62">
        <v>48000</v>
      </c>
      <c r="E15" s="63">
        <v>87.272727272727266</v>
      </c>
      <c r="F15" s="64">
        <v>0.23031506164778479</v>
      </c>
      <c r="G15" s="65" t="s">
        <v>208</v>
      </c>
      <c r="H15" s="66">
        <v>154</v>
      </c>
      <c r="I15" s="66">
        <v>587000</v>
      </c>
      <c r="J15" s="67">
        <v>102.08870445790501</v>
      </c>
      <c r="K15" s="68">
        <v>0.28629994850596352</v>
      </c>
      <c r="L15" s="62">
        <v>0</v>
      </c>
      <c r="M15" s="62">
        <v>0</v>
      </c>
      <c r="N15" s="63" t="s">
        <v>199</v>
      </c>
      <c r="O15" s="64">
        <v>0</v>
      </c>
    </row>
    <row r="16" spans="1:15" s="69" customFormat="1" ht="20.45" customHeight="1">
      <c r="A16" s="62">
        <v>4</v>
      </c>
      <c r="B16" s="62">
        <v>5500</v>
      </c>
      <c r="C16" s="62">
        <v>12</v>
      </c>
      <c r="D16" s="62">
        <v>18000</v>
      </c>
      <c r="E16" s="63">
        <v>35.433070866141733</v>
      </c>
      <c r="F16" s="64">
        <v>8.6368148117919305E-2</v>
      </c>
      <c r="G16" s="65" t="s">
        <v>209</v>
      </c>
      <c r="H16" s="66">
        <v>123</v>
      </c>
      <c r="I16" s="66">
        <v>213000</v>
      </c>
      <c r="J16" s="67">
        <v>83.99053627760253</v>
      </c>
      <c r="K16" s="68">
        <v>0.10388737484117586</v>
      </c>
      <c r="L16" s="62">
        <v>0</v>
      </c>
      <c r="M16" s="62">
        <v>0</v>
      </c>
      <c r="N16" s="63" t="s">
        <v>199</v>
      </c>
      <c r="O16" s="64">
        <v>0</v>
      </c>
    </row>
    <row r="17" spans="1:15" s="69" customFormat="1" ht="20.45" customHeight="1">
      <c r="A17" s="62">
        <v>0</v>
      </c>
      <c r="B17" s="62">
        <v>0</v>
      </c>
      <c r="C17" s="62">
        <v>0</v>
      </c>
      <c r="D17" s="62">
        <v>0</v>
      </c>
      <c r="E17" s="63">
        <v>0</v>
      </c>
      <c r="F17" s="64">
        <v>0</v>
      </c>
      <c r="G17" s="65" t="s">
        <v>210</v>
      </c>
      <c r="H17" s="66">
        <v>22</v>
      </c>
      <c r="I17" s="66">
        <v>1289120</v>
      </c>
      <c r="J17" s="67">
        <v>71.024330042313125</v>
      </c>
      <c r="K17" s="68">
        <v>0.62874785284158041</v>
      </c>
      <c r="L17" s="62">
        <v>0</v>
      </c>
      <c r="M17" s="62">
        <v>0</v>
      </c>
      <c r="N17" s="63" t="s">
        <v>199</v>
      </c>
      <c r="O17" s="64">
        <v>0</v>
      </c>
    </row>
    <row r="18" spans="1:15" s="69" customFormat="1" ht="20.45" customHeight="1">
      <c r="A18" s="62">
        <v>0</v>
      </c>
      <c r="B18" s="62">
        <v>0</v>
      </c>
      <c r="C18" s="62">
        <v>0</v>
      </c>
      <c r="D18" s="62">
        <v>0</v>
      </c>
      <c r="E18" s="63">
        <v>0</v>
      </c>
      <c r="F18" s="64">
        <v>0</v>
      </c>
      <c r="G18" s="65" t="s">
        <v>211</v>
      </c>
      <c r="H18" s="66">
        <v>41</v>
      </c>
      <c r="I18" s="66">
        <v>1660480</v>
      </c>
      <c r="J18" s="67">
        <v>93.038683939217364</v>
      </c>
      <c r="K18" s="68">
        <v>0.8098728083393224</v>
      </c>
      <c r="L18" s="62">
        <v>0</v>
      </c>
      <c r="M18" s="62">
        <v>0</v>
      </c>
      <c r="N18" s="63" t="s">
        <v>199</v>
      </c>
      <c r="O18" s="64">
        <v>0</v>
      </c>
    </row>
    <row r="19" spans="1:15" s="69" customFormat="1" ht="20.45" customHeight="1">
      <c r="A19" s="62">
        <v>1</v>
      </c>
      <c r="B19" s="62">
        <v>80000</v>
      </c>
      <c r="C19" s="62">
        <v>2</v>
      </c>
      <c r="D19" s="62">
        <v>113600</v>
      </c>
      <c r="E19" s="63">
        <v>97.260273972602747</v>
      </c>
      <c r="F19" s="64">
        <v>0.54507897923309068</v>
      </c>
      <c r="G19" s="65" t="s">
        <v>212</v>
      </c>
      <c r="H19" s="66">
        <v>6</v>
      </c>
      <c r="I19" s="66">
        <v>245600</v>
      </c>
      <c r="J19" s="67">
        <v>98.713826366559488</v>
      </c>
      <c r="K19" s="68">
        <v>0.1197875082675718</v>
      </c>
      <c r="L19" s="62">
        <v>0</v>
      </c>
      <c r="M19" s="62">
        <v>0</v>
      </c>
      <c r="N19" s="63" t="s">
        <v>199</v>
      </c>
      <c r="O19" s="64">
        <v>0</v>
      </c>
    </row>
    <row r="20" spans="1:15" s="69" customFormat="1" ht="20.45" customHeight="1">
      <c r="A20" s="62">
        <v>0</v>
      </c>
      <c r="B20" s="62">
        <v>0</v>
      </c>
      <c r="C20" s="62">
        <v>0</v>
      </c>
      <c r="D20" s="62">
        <v>0</v>
      </c>
      <c r="E20" s="63">
        <v>0</v>
      </c>
      <c r="F20" s="64">
        <v>0</v>
      </c>
      <c r="G20" s="65" t="s">
        <v>213</v>
      </c>
      <c r="H20" s="66">
        <v>31</v>
      </c>
      <c r="I20" s="66">
        <v>322356.61700000003</v>
      </c>
      <c r="J20" s="67">
        <v>74.304395590464068</v>
      </c>
      <c r="K20" s="68">
        <v>0.15722433193808621</v>
      </c>
      <c r="L20" s="62">
        <v>2</v>
      </c>
      <c r="M20" s="62">
        <v>6259.2280000000001</v>
      </c>
      <c r="N20" s="63">
        <v>137.99733671975588</v>
      </c>
      <c r="O20" s="64">
        <v>0.89312235693159403</v>
      </c>
    </row>
    <row r="21" spans="1:15" s="69" customFormat="1" ht="20.45" customHeight="1">
      <c r="A21" s="62">
        <v>0</v>
      </c>
      <c r="B21" s="62">
        <v>0</v>
      </c>
      <c r="C21" s="62">
        <v>0</v>
      </c>
      <c r="D21" s="62">
        <v>0</v>
      </c>
      <c r="E21" s="63">
        <v>0</v>
      </c>
      <c r="F21" s="64">
        <v>0</v>
      </c>
      <c r="G21" s="65" t="s">
        <v>214</v>
      </c>
      <c r="H21" s="66">
        <v>3</v>
      </c>
      <c r="I21" s="66">
        <v>8195.7000000000007</v>
      </c>
      <c r="J21" s="67">
        <v>94.076931023795581</v>
      </c>
      <c r="K21" s="68">
        <v>3.9973228074451882E-3</v>
      </c>
      <c r="L21" s="62">
        <v>0</v>
      </c>
      <c r="M21" s="62">
        <v>0</v>
      </c>
      <c r="N21" s="63" t="s">
        <v>199</v>
      </c>
      <c r="O21" s="64">
        <v>0</v>
      </c>
    </row>
    <row r="22" spans="1:15" s="69" customFormat="1" ht="20.45" customHeight="1">
      <c r="A22" s="62">
        <v>0</v>
      </c>
      <c r="B22" s="62">
        <v>0</v>
      </c>
      <c r="C22" s="62">
        <v>0</v>
      </c>
      <c r="D22" s="62">
        <v>0</v>
      </c>
      <c r="E22" s="63">
        <v>0</v>
      </c>
      <c r="F22" s="64">
        <v>0</v>
      </c>
      <c r="G22" s="65" t="s">
        <v>215</v>
      </c>
      <c r="H22" s="66">
        <v>4</v>
      </c>
      <c r="I22" s="66">
        <v>91446</v>
      </c>
      <c r="J22" s="67">
        <v>86.83670756257834</v>
      </c>
      <c r="K22" s="68">
        <v>4.4601337463503136E-2</v>
      </c>
      <c r="L22" s="62">
        <v>0</v>
      </c>
      <c r="M22" s="62">
        <v>0</v>
      </c>
      <c r="N22" s="63" t="s">
        <v>199</v>
      </c>
      <c r="O22" s="64">
        <v>0</v>
      </c>
    </row>
    <row r="23" spans="1:15" s="69" customFormat="1" ht="20.45" customHeight="1">
      <c r="A23" s="62">
        <v>0</v>
      </c>
      <c r="B23" s="62">
        <v>0</v>
      </c>
      <c r="C23" s="62">
        <v>0</v>
      </c>
      <c r="D23" s="62">
        <v>0</v>
      </c>
      <c r="E23" s="63">
        <v>0</v>
      </c>
      <c r="F23" s="64">
        <v>0</v>
      </c>
      <c r="G23" s="65" t="s">
        <v>216</v>
      </c>
      <c r="H23" s="66">
        <v>9</v>
      </c>
      <c r="I23" s="66">
        <v>371333</v>
      </c>
      <c r="J23" s="67">
        <v>94.400294895261339</v>
      </c>
      <c r="K23" s="68">
        <v>0.18111178667557915</v>
      </c>
      <c r="L23" s="62">
        <v>0</v>
      </c>
      <c r="M23" s="62">
        <v>0</v>
      </c>
      <c r="N23" s="63" t="s">
        <v>199</v>
      </c>
      <c r="O23" s="64">
        <v>0</v>
      </c>
    </row>
    <row r="24" spans="1:15" s="69" customFormat="1" ht="20.45" customHeight="1">
      <c r="A24" s="62">
        <v>0</v>
      </c>
      <c r="B24" s="62">
        <v>0</v>
      </c>
      <c r="C24" s="62">
        <v>0</v>
      </c>
      <c r="D24" s="62">
        <v>0</v>
      </c>
      <c r="E24" s="63">
        <v>0</v>
      </c>
      <c r="F24" s="64">
        <v>0</v>
      </c>
      <c r="G24" s="65" t="s">
        <v>217</v>
      </c>
      <c r="H24" s="66">
        <v>16</v>
      </c>
      <c r="I24" s="66">
        <v>307204</v>
      </c>
      <c r="J24" s="67">
        <v>87.180738756328466</v>
      </c>
      <c r="K24" s="68">
        <v>0.14983388310191825</v>
      </c>
      <c r="L24" s="62">
        <v>0</v>
      </c>
      <c r="M24" s="62">
        <v>0</v>
      </c>
      <c r="N24" s="63" t="s">
        <v>199</v>
      </c>
      <c r="O24" s="64">
        <v>0</v>
      </c>
    </row>
    <row r="25" spans="1:15" s="69" customFormat="1" ht="20.45" customHeight="1">
      <c r="A25" s="62">
        <v>0</v>
      </c>
      <c r="B25" s="62">
        <v>0</v>
      </c>
      <c r="C25" s="62">
        <v>0</v>
      </c>
      <c r="D25" s="62">
        <v>0</v>
      </c>
      <c r="E25" s="63">
        <v>0</v>
      </c>
      <c r="F25" s="64">
        <v>0</v>
      </c>
      <c r="G25" s="65" t="s">
        <v>218</v>
      </c>
      <c r="H25" s="66">
        <v>16</v>
      </c>
      <c r="I25" s="66">
        <v>308285.43099999998</v>
      </c>
      <c r="J25" s="67">
        <v>83.881478810078661</v>
      </c>
      <c r="K25" s="68">
        <v>0.15036133393601153</v>
      </c>
      <c r="L25" s="62">
        <v>0</v>
      </c>
      <c r="M25" s="62">
        <v>0</v>
      </c>
      <c r="N25" s="63" t="s">
        <v>199</v>
      </c>
      <c r="O25" s="64">
        <v>0</v>
      </c>
    </row>
    <row r="26" spans="1:15" s="69" customFormat="1" ht="20.45" customHeight="1">
      <c r="A26" s="62">
        <v>0</v>
      </c>
      <c r="B26" s="62">
        <v>0</v>
      </c>
      <c r="C26" s="62">
        <v>0</v>
      </c>
      <c r="D26" s="62">
        <v>0</v>
      </c>
      <c r="E26" s="63">
        <v>0</v>
      </c>
      <c r="F26" s="64">
        <v>0</v>
      </c>
      <c r="G26" s="65" t="s">
        <v>219</v>
      </c>
      <c r="H26" s="66">
        <v>1</v>
      </c>
      <c r="I26" s="66">
        <v>1674</v>
      </c>
      <c r="J26" s="67">
        <v>36.953642384105962</v>
      </c>
      <c r="K26" s="68">
        <v>8.164669741038892E-4</v>
      </c>
      <c r="L26" s="62">
        <v>0</v>
      </c>
      <c r="M26" s="62">
        <v>0</v>
      </c>
      <c r="N26" s="63" t="s">
        <v>199</v>
      </c>
      <c r="O26" s="64">
        <v>0</v>
      </c>
    </row>
    <row r="27" spans="1:15" s="69" customFormat="1" ht="20.45" customHeight="1">
      <c r="A27" s="62">
        <v>1</v>
      </c>
      <c r="B27" s="62">
        <v>6500</v>
      </c>
      <c r="C27" s="62">
        <v>10</v>
      </c>
      <c r="D27" s="62">
        <v>119800</v>
      </c>
      <c r="E27" s="63">
        <v>59.454094292803973</v>
      </c>
      <c r="F27" s="64">
        <v>0.57482800802926293</v>
      </c>
      <c r="G27" s="65" t="s">
        <v>220</v>
      </c>
      <c r="H27" s="66">
        <v>333</v>
      </c>
      <c r="I27" s="66">
        <v>3924564.1719999998</v>
      </c>
      <c r="J27" s="67">
        <v>102.30144684096692</v>
      </c>
      <c r="K27" s="68">
        <v>1.9141439869709527</v>
      </c>
      <c r="L27" s="62">
        <v>0</v>
      </c>
      <c r="M27" s="62">
        <v>0</v>
      </c>
      <c r="N27" s="63" t="s">
        <v>199</v>
      </c>
      <c r="O27" s="64">
        <v>0</v>
      </c>
    </row>
    <row r="28" spans="1:15" s="69" customFormat="1" ht="20.45" customHeight="1">
      <c r="A28" s="62">
        <v>0</v>
      </c>
      <c r="B28" s="62">
        <v>0</v>
      </c>
      <c r="C28" s="62">
        <v>3</v>
      </c>
      <c r="D28" s="62">
        <v>31392</v>
      </c>
      <c r="E28" s="63">
        <v>98.1</v>
      </c>
      <c r="F28" s="64">
        <v>0.15062605031765125</v>
      </c>
      <c r="G28" s="65" t="s">
        <v>221</v>
      </c>
      <c r="H28" s="66">
        <v>10</v>
      </c>
      <c r="I28" s="66">
        <v>206896</v>
      </c>
      <c r="J28" s="67">
        <v>315.17884345865576</v>
      </c>
      <c r="K28" s="68">
        <v>0.10091024556403717</v>
      </c>
      <c r="L28" s="62">
        <v>0</v>
      </c>
      <c r="M28" s="62">
        <v>0</v>
      </c>
      <c r="N28" s="63" t="s">
        <v>199</v>
      </c>
      <c r="O28" s="64">
        <v>0</v>
      </c>
    </row>
    <row r="29" spans="1:15" s="69" customFormat="1" ht="20.45" customHeight="1">
      <c r="A29" s="62">
        <v>4</v>
      </c>
      <c r="B29" s="62">
        <v>79200</v>
      </c>
      <c r="C29" s="62">
        <v>4</v>
      </c>
      <c r="D29" s="62">
        <v>79200</v>
      </c>
      <c r="E29" s="63">
        <v>43.04347826086957</v>
      </c>
      <c r="F29" s="64">
        <v>0.38001985171884489</v>
      </c>
      <c r="G29" s="65" t="s">
        <v>222</v>
      </c>
      <c r="H29" s="66">
        <v>53</v>
      </c>
      <c r="I29" s="66">
        <v>1662957.851</v>
      </c>
      <c r="J29" s="67">
        <v>94.160256052629435</v>
      </c>
      <c r="K29" s="68">
        <v>0.81108134090100126</v>
      </c>
      <c r="L29" s="62">
        <v>0</v>
      </c>
      <c r="M29" s="62">
        <v>0</v>
      </c>
      <c r="N29" s="63" t="s">
        <v>199</v>
      </c>
      <c r="O29" s="64">
        <v>0</v>
      </c>
    </row>
    <row r="30" spans="1:15" s="69" customFormat="1" ht="20.45" customHeight="1">
      <c r="A30" s="62">
        <v>0</v>
      </c>
      <c r="B30" s="62">
        <v>0</v>
      </c>
      <c r="C30" s="62">
        <v>1</v>
      </c>
      <c r="D30" s="62">
        <v>50000</v>
      </c>
      <c r="E30" s="63" t="s">
        <v>33</v>
      </c>
      <c r="F30" s="64">
        <v>0.23991152254977582</v>
      </c>
      <c r="G30" s="65" t="s">
        <v>223</v>
      </c>
      <c r="H30" s="66">
        <v>6</v>
      </c>
      <c r="I30" s="66">
        <v>197766</v>
      </c>
      <c r="J30" s="67">
        <v>134.3537276321689</v>
      </c>
      <c r="K30" s="68">
        <v>9.6457232736337953E-2</v>
      </c>
      <c r="L30" s="62">
        <v>0</v>
      </c>
      <c r="M30" s="62">
        <v>0</v>
      </c>
      <c r="N30" s="63" t="s">
        <v>199</v>
      </c>
      <c r="O30" s="64">
        <v>0</v>
      </c>
    </row>
    <row r="31" spans="1:15" s="69" customFormat="1" ht="20.45" customHeight="1">
      <c r="A31" s="62">
        <v>0</v>
      </c>
      <c r="B31" s="62">
        <v>0</v>
      </c>
      <c r="C31" s="62">
        <v>0</v>
      </c>
      <c r="D31" s="62">
        <v>0</v>
      </c>
      <c r="E31" s="63">
        <v>0</v>
      </c>
      <c r="F31" s="64">
        <v>0</v>
      </c>
      <c r="G31" s="65" t="s">
        <v>224</v>
      </c>
      <c r="H31" s="66">
        <v>6</v>
      </c>
      <c r="I31" s="66">
        <v>80232.724000000002</v>
      </c>
      <c r="J31" s="67">
        <v>188.08806057622431</v>
      </c>
      <c r="K31" s="68">
        <v>3.9132239778012237E-2</v>
      </c>
      <c r="L31" s="62">
        <v>0</v>
      </c>
      <c r="M31" s="62">
        <v>0</v>
      </c>
      <c r="N31" s="63" t="s">
        <v>199</v>
      </c>
      <c r="O31" s="64">
        <v>0</v>
      </c>
    </row>
    <row r="32" spans="1:15" s="69" customFormat="1" ht="20.45" customHeight="1">
      <c r="A32" s="62">
        <v>0</v>
      </c>
      <c r="B32" s="62">
        <v>0</v>
      </c>
      <c r="C32" s="62">
        <v>0</v>
      </c>
      <c r="D32" s="62">
        <v>0</v>
      </c>
      <c r="E32" s="63">
        <v>0</v>
      </c>
      <c r="F32" s="64">
        <v>0</v>
      </c>
      <c r="G32" s="65" t="s">
        <v>225</v>
      </c>
      <c r="H32" s="66">
        <v>2</v>
      </c>
      <c r="I32" s="66">
        <v>39512</v>
      </c>
      <c r="J32" s="67">
        <v>83.814857239828598</v>
      </c>
      <c r="K32" s="68">
        <v>1.9271351900115214E-2</v>
      </c>
      <c r="L32" s="62">
        <v>0</v>
      </c>
      <c r="M32" s="62">
        <v>0</v>
      </c>
      <c r="N32" s="63" t="s">
        <v>199</v>
      </c>
      <c r="O32" s="64">
        <v>0</v>
      </c>
    </row>
    <row r="33" spans="1:15" s="69" customFormat="1" ht="20.45" customHeight="1">
      <c r="A33" s="62">
        <v>1</v>
      </c>
      <c r="B33" s="62">
        <v>50000</v>
      </c>
      <c r="C33" s="62">
        <v>9</v>
      </c>
      <c r="D33" s="62">
        <v>210400</v>
      </c>
      <c r="E33" s="63">
        <v>516.95331695331697</v>
      </c>
      <c r="F33" s="64">
        <v>1.0095476868894566</v>
      </c>
      <c r="G33" s="65" t="s">
        <v>226</v>
      </c>
      <c r="H33" s="66">
        <v>86</v>
      </c>
      <c r="I33" s="66">
        <v>1580100</v>
      </c>
      <c r="J33" s="67">
        <v>93.919400855920117</v>
      </c>
      <c r="K33" s="68">
        <v>0.77066873702601868</v>
      </c>
      <c r="L33" s="62">
        <v>0</v>
      </c>
      <c r="M33" s="62">
        <v>0</v>
      </c>
      <c r="N33" s="63" t="s">
        <v>199</v>
      </c>
      <c r="O33" s="64">
        <v>0</v>
      </c>
    </row>
    <row r="34" spans="1:15" s="69" customFormat="1" ht="20.45" customHeight="1">
      <c r="A34" s="62">
        <v>0</v>
      </c>
      <c r="B34" s="62">
        <v>0</v>
      </c>
      <c r="C34" s="62">
        <v>0</v>
      </c>
      <c r="D34" s="62">
        <v>0</v>
      </c>
      <c r="E34" s="63">
        <v>0</v>
      </c>
      <c r="F34" s="64">
        <v>0</v>
      </c>
      <c r="G34" s="65" t="s">
        <v>227</v>
      </c>
      <c r="H34" s="66">
        <v>4</v>
      </c>
      <c r="I34" s="66">
        <v>52539</v>
      </c>
      <c r="J34" s="67">
        <v>46.992891013764087</v>
      </c>
      <c r="K34" s="68">
        <v>2.5625064726669193E-2</v>
      </c>
      <c r="L34" s="62">
        <v>0</v>
      </c>
      <c r="M34" s="62">
        <v>0</v>
      </c>
      <c r="N34" s="63" t="s">
        <v>199</v>
      </c>
      <c r="O34" s="64">
        <v>0</v>
      </c>
    </row>
    <row r="35" spans="1:15" s="69" customFormat="1" ht="20.45" customHeight="1">
      <c r="A35" s="62">
        <v>0</v>
      </c>
      <c r="B35" s="62">
        <v>0</v>
      </c>
      <c r="C35" s="62">
        <v>0</v>
      </c>
      <c r="D35" s="62">
        <v>0</v>
      </c>
      <c r="E35" s="63">
        <v>0</v>
      </c>
      <c r="F35" s="64">
        <v>0</v>
      </c>
      <c r="G35" s="65" t="s">
        <v>228</v>
      </c>
      <c r="H35" s="66">
        <v>3</v>
      </c>
      <c r="I35" s="66">
        <v>20640</v>
      </c>
      <c r="J35" s="67">
        <v>87.044534412955471</v>
      </c>
      <c r="K35" s="68">
        <v>1.0066832942356196E-2</v>
      </c>
      <c r="L35" s="62">
        <v>0</v>
      </c>
      <c r="M35" s="62">
        <v>0</v>
      </c>
      <c r="N35" s="63" t="s">
        <v>199</v>
      </c>
      <c r="O35" s="64">
        <v>0</v>
      </c>
    </row>
    <row r="36" spans="1:15" s="69" customFormat="1" ht="20.45" customHeight="1">
      <c r="A36" s="62">
        <v>9</v>
      </c>
      <c r="B36" s="62">
        <v>93500</v>
      </c>
      <c r="C36" s="62">
        <v>57</v>
      </c>
      <c r="D36" s="62">
        <v>844700</v>
      </c>
      <c r="E36" s="63">
        <v>96.570252658054187</v>
      </c>
      <c r="F36" s="64">
        <v>4.0530652619559131</v>
      </c>
      <c r="G36" s="65" t="s">
        <v>229</v>
      </c>
      <c r="H36" s="66">
        <v>1013</v>
      </c>
      <c r="I36" s="66">
        <v>16405940</v>
      </c>
      <c r="J36" s="67">
        <v>87.873790365128031</v>
      </c>
      <c r="K36" s="68">
        <v>8.0017372694922102</v>
      </c>
      <c r="L36" s="62">
        <v>0</v>
      </c>
      <c r="M36" s="62">
        <v>0</v>
      </c>
      <c r="N36" s="63" t="s">
        <v>199</v>
      </c>
      <c r="O36" s="64">
        <v>0</v>
      </c>
    </row>
    <row r="37" spans="1:15" s="69" customFormat="1" ht="20.45" customHeight="1">
      <c r="A37" s="62">
        <v>0</v>
      </c>
      <c r="B37" s="62">
        <v>0</v>
      </c>
      <c r="C37" s="62">
        <v>0</v>
      </c>
      <c r="D37" s="62">
        <v>0</v>
      </c>
      <c r="E37" s="63">
        <v>0</v>
      </c>
      <c r="F37" s="64">
        <v>0</v>
      </c>
      <c r="G37" s="65" t="s">
        <v>230</v>
      </c>
      <c r="H37" s="66">
        <v>59</v>
      </c>
      <c r="I37" s="66">
        <v>291209</v>
      </c>
      <c r="J37" s="67">
        <v>66.801473624326732</v>
      </c>
      <c r="K37" s="68">
        <v>0.14203257530574639</v>
      </c>
      <c r="L37" s="62">
        <v>0</v>
      </c>
      <c r="M37" s="62">
        <v>0</v>
      </c>
      <c r="N37" s="63" t="s">
        <v>199</v>
      </c>
      <c r="O37" s="64">
        <v>0</v>
      </c>
    </row>
    <row r="38" spans="1:15" s="69" customFormat="1" ht="20.45" customHeight="1">
      <c r="A38" s="62">
        <v>0</v>
      </c>
      <c r="B38" s="62">
        <v>0</v>
      </c>
      <c r="C38" s="62">
        <v>0</v>
      </c>
      <c r="D38" s="62">
        <v>0</v>
      </c>
      <c r="E38" s="63">
        <v>0</v>
      </c>
      <c r="F38" s="64">
        <v>0</v>
      </c>
      <c r="G38" s="65" t="s">
        <v>231</v>
      </c>
      <c r="H38" s="66">
        <v>1023</v>
      </c>
      <c r="I38" s="66">
        <v>5600369.4900000002</v>
      </c>
      <c r="J38" s="67">
        <v>66.525136214326068</v>
      </c>
      <c r="K38" s="68">
        <v>2.731491476322605</v>
      </c>
      <c r="L38" s="62">
        <v>1</v>
      </c>
      <c r="M38" s="62">
        <v>7307.9549999999999</v>
      </c>
      <c r="N38" s="63">
        <v>91.366523039808442</v>
      </c>
      <c r="O38" s="64">
        <v>1.0427640587545346</v>
      </c>
    </row>
    <row r="39" spans="1:15" s="69" customFormat="1" ht="20.45" customHeight="1">
      <c r="A39" s="62">
        <v>1</v>
      </c>
      <c r="B39" s="62">
        <v>5000</v>
      </c>
      <c r="C39" s="62">
        <v>1</v>
      </c>
      <c r="D39" s="62">
        <v>5000</v>
      </c>
      <c r="E39" s="63">
        <v>21.739130434782609</v>
      </c>
      <c r="F39" s="64">
        <v>2.3991152254977582E-2</v>
      </c>
      <c r="G39" s="65" t="s">
        <v>232</v>
      </c>
      <c r="H39" s="66">
        <v>21</v>
      </c>
      <c r="I39" s="66">
        <v>98532</v>
      </c>
      <c r="J39" s="67">
        <v>78.874186498883319</v>
      </c>
      <c r="K39" s="68">
        <v>4.8057421680050422E-2</v>
      </c>
      <c r="L39" s="62">
        <v>0</v>
      </c>
      <c r="M39" s="62">
        <v>0</v>
      </c>
      <c r="N39" s="63" t="s">
        <v>199</v>
      </c>
      <c r="O39" s="64">
        <v>0</v>
      </c>
    </row>
    <row r="40" spans="1:15" s="69" customFormat="1" ht="20.45" customHeight="1">
      <c r="A40" s="62">
        <v>0</v>
      </c>
      <c r="B40" s="62">
        <v>0</v>
      </c>
      <c r="C40" s="62">
        <v>0</v>
      </c>
      <c r="D40" s="62">
        <v>0</v>
      </c>
      <c r="E40" s="63">
        <v>0</v>
      </c>
      <c r="F40" s="64">
        <v>0</v>
      </c>
      <c r="G40" s="65" t="s">
        <v>233</v>
      </c>
      <c r="H40" s="66">
        <v>2</v>
      </c>
      <c r="I40" s="66">
        <v>14000</v>
      </c>
      <c r="J40" s="67">
        <v>23.728813559322035</v>
      </c>
      <c r="K40" s="68">
        <v>6.8282781585749389E-3</v>
      </c>
      <c r="L40" s="62">
        <v>0</v>
      </c>
      <c r="M40" s="62">
        <v>0</v>
      </c>
      <c r="N40" s="63" t="s">
        <v>199</v>
      </c>
      <c r="O40" s="64">
        <v>0</v>
      </c>
    </row>
    <row r="41" spans="1:15" s="69" customFormat="1" ht="20.45" customHeight="1">
      <c r="A41" s="62">
        <v>0</v>
      </c>
      <c r="B41" s="62">
        <v>0</v>
      </c>
      <c r="C41" s="62">
        <v>0</v>
      </c>
      <c r="D41" s="62">
        <v>0</v>
      </c>
      <c r="E41" s="63">
        <v>0</v>
      </c>
      <c r="F41" s="64">
        <v>0</v>
      </c>
      <c r="G41" s="65" t="s">
        <v>234</v>
      </c>
      <c r="H41" s="66">
        <v>55</v>
      </c>
      <c r="I41" s="66">
        <v>246438.02100000001</v>
      </c>
      <c r="J41" s="67">
        <v>77.443647564504204</v>
      </c>
      <c r="K41" s="68">
        <v>0.12019623973119516</v>
      </c>
      <c r="L41" s="62">
        <v>0</v>
      </c>
      <c r="M41" s="62">
        <v>0</v>
      </c>
      <c r="N41" s="63" t="s">
        <v>199</v>
      </c>
      <c r="O41" s="64">
        <v>0</v>
      </c>
    </row>
    <row r="42" spans="1:15" s="69" customFormat="1" ht="20.45" customHeight="1">
      <c r="A42" s="62">
        <v>0</v>
      </c>
      <c r="B42" s="62">
        <v>0</v>
      </c>
      <c r="C42" s="62">
        <v>0</v>
      </c>
      <c r="D42" s="62">
        <v>0</v>
      </c>
      <c r="E42" s="63">
        <v>0</v>
      </c>
      <c r="F42" s="64">
        <v>0</v>
      </c>
      <c r="G42" s="65" t="s">
        <v>235</v>
      </c>
      <c r="H42" s="66">
        <v>4</v>
      </c>
      <c r="I42" s="66">
        <v>33218</v>
      </c>
      <c r="J42" s="67">
        <v>57.545058310755095</v>
      </c>
      <c r="K42" s="68">
        <v>1.6201553133681594E-2</v>
      </c>
      <c r="L42" s="62">
        <v>0</v>
      </c>
      <c r="M42" s="62">
        <v>0</v>
      </c>
      <c r="N42" s="63" t="s">
        <v>199</v>
      </c>
      <c r="O42" s="64">
        <v>0</v>
      </c>
    </row>
    <row r="43" spans="1:15" s="69" customFormat="1" ht="20.45" customHeight="1">
      <c r="A43" s="62">
        <v>0</v>
      </c>
      <c r="B43" s="62">
        <v>0</v>
      </c>
      <c r="C43" s="62">
        <v>0</v>
      </c>
      <c r="D43" s="62">
        <v>0</v>
      </c>
      <c r="E43" s="63">
        <v>0</v>
      </c>
      <c r="F43" s="64">
        <v>0</v>
      </c>
      <c r="G43" s="65" t="s">
        <v>236</v>
      </c>
      <c r="H43" s="66">
        <v>8</v>
      </c>
      <c r="I43" s="66">
        <v>43681</v>
      </c>
      <c r="J43" s="67">
        <v>64.250559678989902</v>
      </c>
      <c r="K43" s="68">
        <v>2.1304715588907994E-2</v>
      </c>
      <c r="L43" s="62">
        <v>0</v>
      </c>
      <c r="M43" s="62">
        <v>0</v>
      </c>
      <c r="N43" s="63" t="s">
        <v>199</v>
      </c>
      <c r="O43" s="64">
        <v>0</v>
      </c>
    </row>
    <row r="44" spans="1:15" s="69" customFormat="1" ht="20.45" customHeight="1">
      <c r="A44" s="62">
        <v>0</v>
      </c>
      <c r="B44" s="62">
        <v>0</v>
      </c>
      <c r="C44" s="62">
        <v>0</v>
      </c>
      <c r="D44" s="62">
        <v>0</v>
      </c>
      <c r="E44" s="63">
        <v>0</v>
      </c>
      <c r="F44" s="64">
        <v>0</v>
      </c>
      <c r="G44" s="65" t="s">
        <v>237</v>
      </c>
      <c r="H44" s="66">
        <v>3</v>
      </c>
      <c r="I44" s="66">
        <v>131664</v>
      </c>
      <c r="J44" s="67">
        <v>90.544567975104812</v>
      </c>
      <c r="K44" s="68">
        <v>6.4217029676472207E-2</v>
      </c>
      <c r="L44" s="62">
        <v>0</v>
      </c>
      <c r="M44" s="62">
        <v>0</v>
      </c>
      <c r="N44" s="63" t="s">
        <v>199</v>
      </c>
      <c r="O44" s="64">
        <v>0</v>
      </c>
    </row>
    <row r="45" spans="1:15" s="69" customFormat="1" ht="20.45" customHeight="1">
      <c r="A45" s="62">
        <v>0</v>
      </c>
      <c r="B45" s="62">
        <v>0</v>
      </c>
      <c r="C45" s="62">
        <v>0</v>
      </c>
      <c r="D45" s="62">
        <v>0</v>
      </c>
      <c r="E45" s="63">
        <v>0</v>
      </c>
      <c r="F45" s="64">
        <v>0</v>
      </c>
      <c r="G45" s="65" t="s">
        <v>238</v>
      </c>
      <c r="H45" s="66">
        <v>2</v>
      </c>
      <c r="I45" s="66">
        <v>31563.151999999998</v>
      </c>
      <c r="J45" s="67">
        <v>99.652702705433299</v>
      </c>
      <c r="K45" s="68">
        <v>1.5394427244098634E-2</v>
      </c>
      <c r="L45" s="62">
        <v>0</v>
      </c>
      <c r="M45" s="62">
        <v>0</v>
      </c>
      <c r="N45" s="63" t="s">
        <v>199</v>
      </c>
      <c r="O45" s="64">
        <v>0</v>
      </c>
    </row>
    <row r="46" spans="1:15" s="69" customFormat="1" ht="20.45" customHeight="1">
      <c r="A46" s="70">
        <v>89</v>
      </c>
      <c r="B46" s="70">
        <v>1530696</v>
      </c>
      <c r="C46" s="70">
        <v>263</v>
      </c>
      <c r="D46" s="70">
        <v>3938817</v>
      </c>
      <c r="E46" s="71">
        <v>96.600196888147025</v>
      </c>
      <c r="F46" s="71">
        <v>18.89935167029881</v>
      </c>
      <c r="G46" s="72" t="s">
        <v>190</v>
      </c>
      <c r="H46" s="70">
        <v>4738</v>
      </c>
      <c r="I46" s="70">
        <v>56242314.914999999</v>
      </c>
      <c r="J46" s="71">
        <v>87.436067007102679</v>
      </c>
      <c r="K46" s="71">
        <v>27.431297894413433</v>
      </c>
      <c r="L46" s="70">
        <v>6</v>
      </c>
      <c r="M46" s="70">
        <v>99620.407000000007</v>
      </c>
      <c r="N46" s="71">
        <v>202.3699553877845</v>
      </c>
      <c r="O46" s="71">
        <v>14.214726272684855</v>
      </c>
    </row>
    <row r="47" spans="1:15" s="69" customFormat="1" ht="20.45" customHeight="1">
      <c r="A47" s="62">
        <v>5</v>
      </c>
      <c r="B47" s="62">
        <v>49900</v>
      </c>
      <c r="C47" s="62">
        <v>22</v>
      </c>
      <c r="D47" s="62">
        <v>120270</v>
      </c>
      <c r="E47" s="63">
        <v>131.73055859802847</v>
      </c>
      <c r="F47" s="64">
        <v>0.57708317634123074</v>
      </c>
      <c r="G47" s="65" t="s">
        <v>239</v>
      </c>
      <c r="H47" s="66">
        <v>261</v>
      </c>
      <c r="I47" s="66">
        <v>842463.16299999994</v>
      </c>
      <c r="J47" s="67">
        <v>103.45663993227743</v>
      </c>
      <c r="K47" s="68">
        <v>0.4108980582369185</v>
      </c>
      <c r="L47" s="62">
        <v>0</v>
      </c>
      <c r="M47" s="62">
        <v>0</v>
      </c>
      <c r="N47" s="63" t="s">
        <v>199</v>
      </c>
      <c r="O47" s="64">
        <v>0</v>
      </c>
    </row>
    <row r="48" spans="1:15" s="69" customFormat="1" ht="20.45" customHeight="1">
      <c r="A48" s="62">
        <v>0</v>
      </c>
      <c r="B48" s="62">
        <v>0</v>
      </c>
      <c r="C48" s="62">
        <v>1</v>
      </c>
      <c r="D48" s="62">
        <v>10000</v>
      </c>
      <c r="E48" s="63">
        <v>37.037037037037038</v>
      </c>
      <c r="F48" s="64">
        <v>4.7982304509955165E-2</v>
      </c>
      <c r="G48" s="65" t="s">
        <v>240</v>
      </c>
      <c r="H48" s="66">
        <v>44</v>
      </c>
      <c r="I48" s="66">
        <v>350846.12900000002</v>
      </c>
      <c r="J48" s="67">
        <v>118.39909622747126</v>
      </c>
      <c r="K48" s="68">
        <v>0.17111963997651899</v>
      </c>
      <c r="L48" s="62">
        <v>0</v>
      </c>
      <c r="M48" s="62">
        <v>0</v>
      </c>
      <c r="N48" s="63" t="s">
        <v>199</v>
      </c>
      <c r="O48" s="64">
        <v>0</v>
      </c>
    </row>
    <row r="49" spans="1:15" s="69" customFormat="1" ht="20.45" customHeight="1">
      <c r="A49" s="62">
        <v>0</v>
      </c>
      <c r="B49" s="62">
        <v>0</v>
      </c>
      <c r="C49" s="62">
        <v>0</v>
      </c>
      <c r="D49" s="62">
        <v>0</v>
      </c>
      <c r="E49" s="63">
        <v>0</v>
      </c>
      <c r="F49" s="64">
        <v>0</v>
      </c>
      <c r="G49" s="65" t="s">
        <v>241</v>
      </c>
      <c r="H49" s="66">
        <v>2</v>
      </c>
      <c r="I49" s="66">
        <v>2660</v>
      </c>
      <c r="J49" s="67">
        <v>45.980985306828003</v>
      </c>
      <c r="K49" s="68">
        <v>1.2973728501292385E-3</v>
      </c>
      <c r="L49" s="62">
        <v>0</v>
      </c>
      <c r="M49" s="62">
        <v>0</v>
      </c>
      <c r="N49" s="63" t="s">
        <v>199</v>
      </c>
      <c r="O49" s="64">
        <v>0</v>
      </c>
    </row>
    <row r="50" spans="1:15" s="69" customFormat="1" ht="20.45" customHeight="1">
      <c r="A50" s="62">
        <v>13</v>
      </c>
      <c r="B50" s="62">
        <v>47950</v>
      </c>
      <c r="C50" s="62">
        <v>51</v>
      </c>
      <c r="D50" s="62">
        <v>196180</v>
      </c>
      <c r="E50" s="63">
        <v>120.86002957121735</v>
      </c>
      <c r="F50" s="64">
        <v>0.94131684987630049</v>
      </c>
      <c r="G50" s="65" t="s">
        <v>242</v>
      </c>
      <c r="H50" s="66">
        <v>594</v>
      </c>
      <c r="I50" s="66">
        <v>1454206.1640000001</v>
      </c>
      <c r="J50" s="67">
        <v>130.93932104082683</v>
      </c>
      <c r="K50" s="68">
        <v>0.7092660134075891</v>
      </c>
      <c r="L50" s="62">
        <v>0</v>
      </c>
      <c r="M50" s="62">
        <v>0</v>
      </c>
      <c r="N50" s="63" t="s">
        <v>199</v>
      </c>
      <c r="O50" s="64">
        <v>0</v>
      </c>
    </row>
    <row r="51" spans="1:15" s="69" customFormat="1" ht="20.45" customHeight="1">
      <c r="A51" s="62">
        <v>0</v>
      </c>
      <c r="B51" s="62">
        <v>0</v>
      </c>
      <c r="C51" s="62">
        <v>0</v>
      </c>
      <c r="D51" s="62">
        <v>0</v>
      </c>
      <c r="E51" s="63">
        <v>0</v>
      </c>
      <c r="F51" s="64">
        <v>0</v>
      </c>
      <c r="G51" s="65" t="s">
        <v>243</v>
      </c>
      <c r="H51" s="66">
        <v>0</v>
      </c>
      <c r="I51" s="66">
        <v>0</v>
      </c>
      <c r="J51" s="67" t="s">
        <v>33</v>
      </c>
      <c r="K51" s="68">
        <v>0</v>
      </c>
      <c r="L51" s="62">
        <v>0</v>
      </c>
      <c r="M51" s="62">
        <v>0</v>
      </c>
      <c r="N51" s="63" t="s">
        <v>199</v>
      </c>
      <c r="O51" s="64">
        <v>0</v>
      </c>
    </row>
    <row r="52" spans="1:15" s="69" customFormat="1" ht="20.45" customHeight="1">
      <c r="A52" s="62">
        <v>14</v>
      </c>
      <c r="B52" s="62">
        <v>184727</v>
      </c>
      <c r="C52" s="62">
        <v>40</v>
      </c>
      <c r="D52" s="62">
        <v>387213</v>
      </c>
      <c r="E52" s="63">
        <v>174.14571621317742</v>
      </c>
      <c r="F52" s="64">
        <v>1.857937207621327</v>
      </c>
      <c r="G52" s="65" t="s">
        <v>244</v>
      </c>
      <c r="H52" s="66">
        <v>798</v>
      </c>
      <c r="I52" s="66">
        <v>3602882.2579999999</v>
      </c>
      <c r="J52" s="67">
        <v>80.558496640479945</v>
      </c>
      <c r="K52" s="68">
        <v>1.757248730729897</v>
      </c>
      <c r="L52" s="62">
        <v>2</v>
      </c>
      <c r="M52" s="62">
        <v>2615.0630000000001</v>
      </c>
      <c r="N52" s="63">
        <v>10.644189123024201</v>
      </c>
      <c r="O52" s="64">
        <v>0.37314046238363663</v>
      </c>
    </row>
    <row r="53" spans="1:15" s="69" customFormat="1" ht="20.45" customHeight="1">
      <c r="A53" s="62">
        <v>12</v>
      </c>
      <c r="B53" s="62">
        <v>60456</v>
      </c>
      <c r="C53" s="62">
        <v>32</v>
      </c>
      <c r="D53" s="62">
        <v>224756</v>
      </c>
      <c r="E53" s="63">
        <v>95.776976639138184</v>
      </c>
      <c r="F53" s="64">
        <v>1.0784310832439483</v>
      </c>
      <c r="G53" s="65" t="s">
        <v>245</v>
      </c>
      <c r="H53" s="66">
        <v>65</v>
      </c>
      <c r="I53" s="66">
        <v>532626.4</v>
      </c>
      <c r="J53" s="67">
        <v>115.95320303213701</v>
      </c>
      <c r="K53" s="68">
        <v>0.2597800867000285</v>
      </c>
      <c r="L53" s="62">
        <v>0</v>
      </c>
      <c r="M53" s="62">
        <v>0</v>
      </c>
      <c r="N53" s="63" t="s">
        <v>199</v>
      </c>
      <c r="O53" s="64">
        <v>0</v>
      </c>
    </row>
    <row r="54" spans="1:15" s="69" customFormat="1" ht="20.45" customHeight="1">
      <c r="A54" s="62">
        <v>3</v>
      </c>
      <c r="B54" s="62">
        <v>72800</v>
      </c>
      <c r="C54" s="62">
        <v>12</v>
      </c>
      <c r="D54" s="62">
        <v>167800</v>
      </c>
      <c r="E54" s="63">
        <v>289.31034482758622</v>
      </c>
      <c r="F54" s="64">
        <v>0.80514306967704763</v>
      </c>
      <c r="G54" s="65" t="s">
        <v>246</v>
      </c>
      <c r="H54" s="66">
        <v>211</v>
      </c>
      <c r="I54" s="66">
        <v>2818134.0189999999</v>
      </c>
      <c r="J54" s="67">
        <v>88.875684679368845</v>
      </c>
      <c r="K54" s="68">
        <v>1.3745002121339081</v>
      </c>
      <c r="L54" s="62">
        <v>1</v>
      </c>
      <c r="M54" s="62">
        <v>73100.274999999994</v>
      </c>
      <c r="N54" s="63" t="s">
        <v>33</v>
      </c>
      <c r="O54" s="64">
        <v>10.430597814993748</v>
      </c>
    </row>
    <row r="55" spans="1:15" s="69" customFormat="1" ht="20.45" customHeight="1">
      <c r="A55" s="62">
        <v>15</v>
      </c>
      <c r="B55" s="62">
        <v>86100</v>
      </c>
      <c r="C55" s="62">
        <v>39</v>
      </c>
      <c r="D55" s="62">
        <v>274632</v>
      </c>
      <c r="E55" s="63">
        <v>102.0443651766804</v>
      </c>
      <c r="F55" s="64">
        <v>1.3177476252178006</v>
      </c>
      <c r="G55" s="65" t="s">
        <v>247</v>
      </c>
      <c r="H55" s="66">
        <v>619</v>
      </c>
      <c r="I55" s="66">
        <v>2528675.0499999998</v>
      </c>
      <c r="J55" s="67">
        <v>96.1816457006652</v>
      </c>
      <c r="K55" s="68">
        <v>1.2333211867177423</v>
      </c>
      <c r="L55" s="62">
        <v>3</v>
      </c>
      <c r="M55" s="62">
        <v>10417.933000000001</v>
      </c>
      <c r="N55" s="63" t="s">
        <v>65</v>
      </c>
      <c r="O55" s="64">
        <v>1.4865233979838142</v>
      </c>
    </row>
    <row r="56" spans="1:15" s="69" customFormat="1" ht="20.45" customHeight="1">
      <c r="A56" s="62">
        <v>0</v>
      </c>
      <c r="B56" s="62">
        <v>0</v>
      </c>
      <c r="C56" s="62">
        <v>0</v>
      </c>
      <c r="D56" s="62">
        <v>0</v>
      </c>
      <c r="E56" s="63">
        <v>0</v>
      </c>
      <c r="F56" s="64">
        <v>0</v>
      </c>
      <c r="G56" s="65" t="s">
        <v>248</v>
      </c>
      <c r="H56" s="66">
        <v>45</v>
      </c>
      <c r="I56" s="66">
        <v>716552.23600000003</v>
      </c>
      <c r="J56" s="67">
        <v>106.96030516259756</v>
      </c>
      <c r="K56" s="68">
        <v>0.3494869987540597</v>
      </c>
      <c r="L56" s="62">
        <v>0</v>
      </c>
      <c r="M56" s="62">
        <v>0</v>
      </c>
      <c r="N56" s="63" t="s">
        <v>199</v>
      </c>
      <c r="O56" s="64">
        <v>0</v>
      </c>
    </row>
    <row r="57" spans="1:15" s="69" customFormat="1" ht="20.45" customHeight="1">
      <c r="A57" s="62">
        <v>3</v>
      </c>
      <c r="B57" s="62">
        <v>30000</v>
      </c>
      <c r="C57" s="62">
        <v>17</v>
      </c>
      <c r="D57" s="62">
        <v>150800</v>
      </c>
      <c r="E57" s="63">
        <v>79.493937796520825</v>
      </c>
      <c r="F57" s="64">
        <v>0.72357315201012384</v>
      </c>
      <c r="G57" s="65" t="s">
        <v>249</v>
      </c>
      <c r="H57" s="66">
        <v>142</v>
      </c>
      <c r="I57" s="66">
        <v>1225940</v>
      </c>
      <c r="J57" s="67">
        <v>89.227410022198768</v>
      </c>
      <c r="K57" s="68">
        <v>0.59793280898024004</v>
      </c>
      <c r="L57" s="62">
        <v>0</v>
      </c>
      <c r="M57" s="62">
        <v>0</v>
      </c>
      <c r="N57" s="63" t="s">
        <v>199</v>
      </c>
      <c r="O57" s="64">
        <v>0</v>
      </c>
    </row>
    <row r="58" spans="1:15" s="69" customFormat="1" ht="20.45" customHeight="1">
      <c r="A58" s="62">
        <v>0</v>
      </c>
      <c r="B58" s="62">
        <v>0</v>
      </c>
      <c r="C58" s="62">
        <v>0</v>
      </c>
      <c r="D58" s="62">
        <v>0</v>
      </c>
      <c r="E58" s="63">
        <v>0</v>
      </c>
      <c r="F58" s="64">
        <v>0</v>
      </c>
      <c r="G58" s="65" t="s">
        <v>250</v>
      </c>
      <c r="H58" s="66">
        <v>0</v>
      </c>
      <c r="I58" s="66">
        <v>0</v>
      </c>
      <c r="J58" s="67" t="s">
        <v>33</v>
      </c>
      <c r="K58" s="68">
        <v>0</v>
      </c>
      <c r="L58" s="62">
        <v>0</v>
      </c>
      <c r="M58" s="62">
        <v>0</v>
      </c>
      <c r="N58" s="63" t="s">
        <v>199</v>
      </c>
      <c r="O58" s="64">
        <v>0</v>
      </c>
    </row>
    <row r="59" spans="1:15" s="69" customFormat="1" ht="20.45" customHeight="1">
      <c r="A59" s="62">
        <v>0</v>
      </c>
      <c r="B59" s="62">
        <v>0</v>
      </c>
      <c r="C59" s="62">
        <v>2</v>
      </c>
      <c r="D59" s="62">
        <v>35000</v>
      </c>
      <c r="E59" s="63">
        <v>4.7603633109278896</v>
      </c>
      <c r="F59" s="64">
        <v>0.16793806578484308</v>
      </c>
      <c r="G59" s="65" t="s">
        <v>251</v>
      </c>
      <c r="H59" s="66">
        <v>1914</v>
      </c>
      <c r="I59" s="66">
        <v>21821744.116</v>
      </c>
      <c r="J59" s="67">
        <v>79.698610398006934</v>
      </c>
      <c r="K59" s="68">
        <v>10.643209909235285</v>
      </c>
      <c r="L59" s="62">
        <v>15</v>
      </c>
      <c r="M59" s="62">
        <v>137125.52100000001</v>
      </c>
      <c r="N59" s="63">
        <v>75.141291531119009</v>
      </c>
      <c r="O59" s="64">
        <v>19.566289726303758</v>
      </c>
    </row>
    <row r="60" spans="1:15" s="69" customFormat="1" ht="20.45" customHeight="1">
      <c r="A60" s="62">
        <v>0</v>
      </c>
      <c r="B60" s="62">
        <v>0</v>
      </c>
      <c r="C60" s="62">
        <v>0</v>
      </c>
      <c r="D60" s="62">
        <v>0</v>
      </c>
      <c r="E60" s="63">
        <v>0</v>
      </c>
      <c r="F60" s="64">
        <v>0</v>
      </c>
      <c r="G60" s="65" t="s">
        <v>252</v>
      </c>
      <c r="H60" s="66">
        <v>6</v>
      </c>
      <c r="I60" s="66">
        <v>69160</v>
      </c>
      <c r="J60" s="67">
        <v>61.203539823008846</v>
      </c>
      <c r="K60" s="68">
        <v>3.3731694103360202E-2</v>
      </c>
      <c r="L60" s="62">
        <v>0</v>
      </c>
      <c r="M60" s="62">
        <v>0</v>
      </c>
      <c r="N60" s="63" t="s">
        <v>199</v>
      </c>
      <c r="O60" s="64">
        <v>0</v>
      </c>
    </row>
    <row r="61" spans="1:15" s="69" customFormat="1" ht="20.45" customHeight="1">
      <c r="A61" s="62">
        <v>0</v>
      </c>
      <c r="B61" s="62">
        <v>0</v>
      </c>
      <c r="C61" s="62">
        <v>0</v>
      </c>
      <c r="D61" s="62">
        <v>0</v>
      </c>
      <c r="E61" s="63">
        <v>0</v>
      </c>
      <c r="F61" s="64">
        <v>0</v>
      </c>
      <c r="G61" s="65" t="s">
        <v>253</v>
      </c>
      <c r="H61" s="66">
        <v>5</v>
      </c>
      <c r="I61" s="66">
        <v>24122</v>
      </c>
      <c r="J61" s="67">
        <v>50.343736564637922</v>
      </c>
      <c r="K61" s="68">
        <v>1.176512326722462E-2</v>
      </c>
      <c r="L61" s="62">
        <v>0</v>
      </c>
      <c r="M61" s="62">
        <v>0</v>
      </c>
      <c r="N61" s="63" t="s">
        <v>199</v>
      </c>
      <c r="O61" s="64">
        <v>0</v>
      </c>
    </row>
    <row r="62" spans="1:15" s="69" customFormat="1" ht="20.45" customHeight="1">
      <c r="A62" s="62">
        <v>0</v>
      </c>
      <c r="B62" s="62">
        <v>0</v>
      </c>
      <c r="C62" s="62">
        <v>0</v>
      </c>
      <c r="D62" s="62">
        <v>0</v>
      </c>
      <c r="E62" s="63">
        <v>0</v>
      </c>
      <c r="F62" s="64">
        <v>0</v>
      </c>
      <c r="G62" s="65" t="s">
        <v>254</v>
      </c>
      <c r="H62" s="66">
        <v>2</v>
      </c>
      <c r="I62" s="66">
        <v>16287</v>
      </c>
      <c r="J62" s="67">
        <v>23.304763403780388</v>
      </c>
      <c r="K62" s="68">
        <v>7.943726169193574E-3</v>
      </c>
      <c r="L62" s="62">
        <v>1</v>
      </c>
      <c r="M62" s="62">
        <v>29782.258000000002</v>
      </c>
      <c r="N62" s="63" t="s">
        <v>33</v>
      </c>
      <c r="O62" s="64">
        <v>4.2495976276475025</v>
      </c>
    </row>
    <row r="63" spans="1:15" s="69" customFormat="1" ht="20.45" customHeight="1">
      <c r="A63" s="62">
        <v>0</v>
      </c>
      <c r="B63" s="62">
        <v>0</v>
      </c>
      <c r="C63" s="62">
        <v>0</v>
      </c>
      <c r="D63" s="62">
        <v>0</v>
      </c>
      <c r="E63" s="63">
        <v>0</v>
      </c>
      <c r="F63" s="64">
        <v>0</v>
      </c>
      <c r="G63" s="65" t="s">
        <v>255</v>
      </c>
      <c r="H63" s="66">
        <v>0</v>
      </c>
      <c r="I63" s="66">
        <v>0</v>
      </c>
      <c r="J63" s="67" t="s">
        <v>33</v>
      </c>
      <c r="K63" s="68">
        <v>0</v>
      </c>
      <c r="L63" s="62">
        <v>0</v>
      </c>
      <c r="M63" s="62">
        <v>0</v>
      </c>
      <c r="N63" s="63" t="s">
        <v>199</v>
      </c>
      <c r="O63" s="64">
        <v>0</v>
      </c>
    </row>
    <row r="64" spans="1:15" s="69" customFormat="1" ht="20.45" customHeight="1">
      <c r="A64" s="62">
        <v>0</v>
      </c>
      <c r="B64" s="62">
        <v>0</v>
      </c>
      <c r="C64" s="62">
        <v>0</v>
      </c>
      <c r="D64" s="62">
        <v>0</v>
      </c>
      <c r="E64" s="63">
        <v>0</v>
      </c>
      <c r="F64" s="64">
        <v>0</v>
      </c>
      <c r="G64" s="65" t="s">
        <v>256</v>
      </c>
      <c r="H64" s="66">
        <v>8</v>
      </c>
      <c r="I64" s="66">
        <v>106003</v>
      </c>
      <c r="J64" s="67">
        <v>74.140415174574755</v>
      </c>
      <c r="K64" s="68">
        <v>5.1701283545958515E-2</v>
      </c>
      <c r="L64" s="62">
        <v>0</v>
      </c>
      <c r="M64" s="62">
        <v>0</v>
      </c>
      <c r="N64" s="63" t="s">
        <v>199</v>
      </c>
      <c r="O64" s="64">
        <v>0</v>
      </c>
    </row>
    <row r="65" spans="1:15" s="69" customFormat="1" ht="20.45" customHeight="1">
      <c r="A65" s="62">
        <v>0</v>
      </c>
      <c r="B65" s="62">
        <v>0</v>
      </c>
      <c r="C65" s="62">
        <v>0</v>
      </c>
      <c r="D65" s="62">
        <v>0</v>
      </c>
      <c r="E65" s="63">
        <v>0</v>
      </c>
      <c r="F65" s="64">
        <v>0</v>
      </c>
      <c r="G65" s="65" t="s">
        <v>257</v>
      </c>
      <c r="H65" s="66">
        <v>33</v>
      </c>
      <c r="I65" s="66">
        <v>1023853.6</v>
      </c>
      <c r="J65" s="67">
        <v>88.577201743697756</v>
      </c>
      <c r="K65" s="68">
        <v>0.49936836960416586</v>
      </c>
      <c r="L65" s="62">
        <v>0</v>
      </c>
      <c r="M65" s="62">
        <v>0</v>
      </c>
      <c r="N65" s="63" t="s">
        <v>199</v>
      </c>
      <c r="O65" s="64">
        <v>0</v>
      </c>
    </row>
    <row r="66" spans="1:15" s="69" customFormat="1" ht="20.45" customHeight="1">
      <c r="A66" s="62">
        <v>1</v>
      </c>
      <c r="B66" s="62">
        <v>80000</v>
      </c>
      <c r="C66" s="62">
        <v>1</v>
      </c>
      <c r="D66" s="62">
        <v>80000</v>
      </c>
      <c r="E66" s="63" t="s">
        <v>33</v>
      </c>
      <c r="F66" s="64">
        <v>0.38385843607964132</v>
      </c>
      <c r="G66" s="65" t="s">
        <v>258</v>
      </c>
      <c r="H66" s="66">
        <v>3</v>
      </c>
      <c r="I66" s="66">
        <v>20073</v>
      </c>
      <c r="J66" s="67">
        <v>84.578435090380495</v>
      </c>
      <c r="K66" s="68">
        <v>9.7902876769339117E-3</v>
      </c>
      <c r="L66" s="62">
        <v>0</v>
      </c>
      <c r="M66" s="62">
        <v>0</v>
      </c>
      <c r="N66" s="63" t="s">
        <v>199</v>
      </c>
      <c r="O66" s="64">
        <v>0</v>
      </c>
    </row>
    <row r="67" spans="1:15" s="69" customFormat="1" ht="20.45" customHeight="1">
      <c r="A67" s="62">
        <v>1</v>
      </c>
      <c r="B67" s="62">
        <v>9272</v>
      </c>
      <c r="C67" s="62">
        <v>1</v>
      </c>
      <c r="D67" s="62">
        <v>9272</v>
      </c>
      <c r="E67" s="63" t="s">
        <v>33</v>
      </c>
      <c r="F67" s="64">
        <v>4.4489192741630428E-2</v>
      </c>
      <c r="G67" s="65" t="s">
        <v>259</v>
      </c>
      <c r="H67" s="66">
        <v>0</v>
      </c>
      <c r="I67" s="66">
        <v>0</v>
      </c>
      <c r="J67" s="67" t="s">
        <v>33</v>
      </c>
      <c r="K67" s="68">
        <v>0</v>
      </c>
      <c r="L67" s="62">
        <v>0</v>
      </c>
      <c r="M67" s="62">
        <v>0</v>
      </c>
      <c r="N67" s="63" t="s">
        <v>199</v>
      </c>
      <c r="O67" s="64">
        <v>0</v>
      </c>
    </row>
    <row r="68" spans="1:15" s="69" customFormat="1" ht="20.45" customHeight="1">
      <c r="A68" s="62">
        <v>406</v>
      </c>
      <c r="B68" s="62">
        <v>8712891.5</v>
      </c>
      <c r="C68" s="62">
        <v>705</v>
      </c>
      <c r="D68" s="62">
        <v>14483082.5</v>
      </c>
      <c r="E68" s="63">
        <v>180.88706094733922</v>
      </c>
      <c r="F68" s="64">
        <v>69.493167475780268</v>
      </c>
      <c r="G68" s="65" t="s">
        <v>260</v>
      </c>
      <c r="H68" s="66">
        <v>2063</v>
      </c>
      <c r="I68" s="66">
        <v>42400732.196999997</v>
      </c>
      <c r="J68" s="67">
        <v>339.652639375055</v>
      </c>
      <c r="K68" s="68">
        <v>20.680285254882875</v>
      </c>
      <c r="L68" s="62">
        <v>6</v>
      </c>
      <c r="M68" s="62">
        <v>64897.781999999999</v>
      </c>
      <c r="N68" s="63" t="s">
        <v>33</v>
      </c>
      <c r="O68" s="64">
        <v>9.260193113187885</v>
      </c>
    </row>
    <row r="69" spans="1:15" s="69" customFormat="1" ht="20.45" customHeight="1">
      <c r="A69" s="62">
        <v>0</v>
      </c>
      <c r="B69" s="62">
        <v>0</v>
      </c>
      <c r="C69" s="62">
        <v>0</v>
      </c>
      <c r="D69" s="62">
        <v>0</v>
      </c>
      <c r="E69" s="63">
        <v>0</v>
      </c>
      <c r="F69" s="64">
        <v>0</v>
      </c>
      <c r="G69" s="65" t="s">
        <v>261</v>
      </c>
      <c r="H69" s="66">
        <v>101</v>
      </c>
      <c r="I69" s="66">
        <v>2800771.4</v>
      </c>
      <c r="J69" s="67">
        <v>79.481786401471908</v>
      </c>
      <c r="K69" s="68">
        <v>1.3660318698415252</v>
      </c>
      <c r="L69" s="62">
        <v>4</v>
      </c>
      <c r="M69" s="62">
        <v>79359.521999999997</v>
      </c>
      <c r="N69" s="63">
        <v>226.60484223428008</v>
      </c>
      <c r="O69" s="64">
        <v>11.323722883014439</v>
      </c>
    </row>
    <row r="70" spans="1:15" s="69" customFormat="1" ht="20.45" customHeight="1">
      <c r="A70" s="62">
        <v>0</v>
      </c>
      <c r="B70" s="62">
        <v>0</v>
      </c>
      <c r="C70" s="62">
        <v>0</v>
      </c>
      <c r="D70" s="62">
        <v>0</v>
      </c>
      <c r="E70" s="63">
        <v>0</v>
      </c>
      <c r="F70" s="64">
        <v>0</v>
      </c>
      <c r="G70" s="65" t="s">
        <v>262</v>
      </c>
      <c r="H70" s="66">
        <v>5564</v>
      </c>
      <c r="I70" s="66">
        <v>55719802.362000003</v>
      </c>
      <c r="J70" s="67">
        <v>62.460176603989936</v>
      </c>
      <c r="K70" s="68">
        <v>27.176450676325491</v>
      </c>
      <c r="L70" s="62">
        <v>20</v>
      </c>
      <c r="M70" s="62">
        <v>184767.77600000001</v>
      </c>
      <c r="N70" s="63">
        <v>177.19013022312723</v>
      </c>
      <c r="O70" s="64">
        <v>26.364310676353192</v>
      </c>
    </row>
    <row r="71" spans="1:15" s="69" customFormat="1" ht="20.45" customHeight="1">
      <c r="A71" s="62">
        <v>0</v>
      </c>
      <c r="B71" s="62">
        <v>0</v>
      </c>
      <c r="C71" s="62">
        <v>0</v>
      </c>
      <c r="D71" s="62">
        <v>0</v>
      </c>
      <c r="E71" s="63">
        <v>0</v>
      </c>
      <c r="F71" s="64">
        <v>0</v>
      </c>
      <c r="G71" s="65" t="s">
        <v>263</v>
      </c>
      <c r="H71" s="66">
        <v>43</v>
      </c>
      <c r="I71" s="66">
        <v>126210.25</v>
      </c>
      <c r="J71" s="67">
        <v>78.95500712070033</v>
      </c>
      <c r="K71" s="68">
        <v>6.1557049533091622E-2</v>
      </c>
      <c r="L71" s="62">
        <v>0</v>
      </c>
      <c r="M71" s="62">
        <v>0</v>
      </c>
      <c r="N71" s="63" t="s">
        <v>199</v>
      </c>
      <c r="O71" s="64">
        <v>0</v>
      </c>
    </row>
    <row r="72" spans="1:15" s="69" customFormat="1" ht="20.45" customHeight="1">
      <c r="A72" s="62">
        <v>0</v>
      </c>
      <c r="B72" s="62">
        <v>0</v>
      </c>
      <c r="C72" s="62">
        <v>0</v>
      </c>
      <c r="D72" s="62">
        <v>0</v>
      </c>
      <c r="E72" s="63">
        <v>0</v>
      </c>
      <c r="F72" s="64">
        <v>0</v>
      </c>
      <c r="G72" s="65" t="s">
        <v>264</v>
      </c>
      <c r="H72" s="66">
        <v>20</v>
      </c>
      <c r="I72" s="66">
        <v>151028.935</v>
      </c>
      <c r="J72" s="67">
        <v>70.272712719206893</v>
      </c>
      <c r="K72" s="68">
        <v>7.3661969869523863E-2</v>
      </c>
      <c r="L72" s="62">
        <v>0</v>
      </c>
      <c r="M72" s="62">
        <v>0</v>
      </c>
      <c r="N72" s="63" t="s">
        <v>199</v>
      </c>
      <c r="O72" s="64">
        <v>0</v>
      </c>
    </row>
    <row r="73" spans="1:15" s="69" customFormat="1" ht="20.45" customHeight="1">
      <c r="A73" s="62">
        <v>0</v>
      </c>
      <c r="B73" s="62">
        <v>0</v>
      </c>
      <c r="C73" s="62">
        <v>0</v>
      </c>
      <c r="D73" s="62">
        <v>0</v>
      </c>
      <c r="E73" s="63">
        <v>0</v>
      </c>
      <c r="F73" s="64">
        <v>0</v>
      </c>
      <c r="G73" s="65" t="s">
        <v>265</v>
      </c>
      <c r="H73" s="66">
        <v>1</v>
      </c>
      <c r="I73" s="66">
        <v>283</v>
      </c>
      <c r="J73" s="67">
        <v>94.333333333333343</v>
      </c>
      <c r="K73" s="68">
        <v>1.3802876563405057E-4</v>
      </c>
      <c r="L73" s="62">
        <v>0</v>
      </c>
      <c r="M73" s="62">
        <v>0</v>
      </c>
      <c r="N73" s="63" t="s">
        <v>199</v>
      </c>
      <c r="O73" s="64">
        <v>0</v>
      </c>
    </row>
    <row r="74" spans="1:15" s="69" customFormat="1" ht="20.45" customHeight="1">
      <c r="A74" s="70">
        <v>473</v>
      </c>
      <c r="B74" s="70">
        <v>9334096.5</v>
      </c>
      <c r="C74" s="70">
        <v>923</v>
      </c>
      <c r="D74" s="70">
        <v>16139005.5</v>
      </c>
      <c r="E74" s="71">
        <v>159.43533002331515</v>
      </c>
      <c r="F74" s="71">
        <v>77.438667638884112</v>
      </c>
      <c r="G74" s="72" t="s">
        <v>191</v>
      </c>
      <c r="H74" s="70">
        <v>12544</v>
      </c>
      <c r="I74" s="70">
        <v>138355056.27899998</v>
      </c>
      <c r="J74" s="71">
        <v>92.525468104349684</v>
      </c>
      <c r="K74" s="71">
        <v>67.480486351307292</v>
      </c>
      <c r="L74" s="70">
        <v>52</v>
      </c>
      <c r="M74" s="70">
        <v>582066.13</v>
      </c>
      <c r="N74" s="71">
        <v>163.27208339385447</v>
      </c>
      <c r="O74" s="71">
        <v>83.054375701867968</v>
      </c>
    </row>
    <row r="75" spans="1:15" s="69" customFormat="1" ht="20.45" customHeight="1">
      <c r="A75" s="62">
        <v>5</v>
      </c>
      <c r="B75" s="62">
        <v>18300</v>
      </c>
      <c r="C75" s="62">
        <v>9</v>
      </c>
      <c r="D75" s="62">
        <v>34610</v>
      </c>
      <c r="E75" s="63">
        <v>53.34463625154131</v>
      </c>
      <c r="F75" s="64">
        <v>0.16606675590895484</v>
      </c>
      <c r="G75" s="65" t="s">
        <v>266</v>
      </c>
      <c r="H75" s="66">
        <v>230</v>
      </c>
      <c r="I75" s="66">
        <v>903177</v>
      </c>
      <c r="J75" s="67">
        <v>111.40551653905855</v>
      </c>
      <c r="K75" s="68">
        <v>0.44051027017337419</v>
      </c>
      <c r="L75" s="62">
        <v>2</v>
      </c>
      <c r="M75" s="62">
        <v>2077.9899999999998</v>
      </c>
      <c r="N75" s="63" t="s">
        <v>33</v>
      </c>
      <c r="O75" s="64">
        <v>0.29650610690012935</v>
      </c>
    </row>
    <row r="76" spans="1:15" s="69" customFormat="1" ht="20.45" customHeight="1">
      <c r="A76" s="62">
        <v>0</v>
      </c>
      <c r="B76" s="62">
        <v>0</v>
      </c>
      <c r="C76" s="62">
        <v>0</v>
      </c>
      <c r="D76" s="62">
        <v>0</v>
      </c>
      <c r="E76" s="63">
        <v>0</v>
      </c>
      <c r="F76" s="64">
        <v>0</v>
      </c>
      <c r="G76" s="65" t="s">
        <v>267</v>
      </c>
      <c r="H76" s="66">
        <v>2</v>
      </c>
      <c r="I76" s="66">
        <v>1001</v>
      </c>
      <c r="J76" s="67">
        <v>34.082397003745321</v>
      </c>
      <c r="K76" s="68">
        <v>4.8822188833810815E-4</v>
      </c>
      <c r="L76" s="62">
        <v>0</v>
      </c>
      <c r="M76" s="62">
        <v>0</v>
      </c>
      <c r="N76" s="63" t="s">
        <v>199</v>
      </c>
      <c r="O76" s="64">
        <v>0</v>
      </c>
    </row>
    <row r="77" spans="1:15" s="69" customFormat="1" ht="20.45" customHeight="1">
      <c r="A77" s="62">
        <v>0</v>
      </c>
      <c r="B77" s="62">
        <v>0</v>
      </c>
      <c r="C77" s="62">
        <v>3</v>
      </c>
      <c r="D77" s="62">
        <v>6880</v>
      </c>
      <c r="E77" s="63">
        <v>43.821656050955418</v>
      </c>
      <c r="F77" s="64">
        <v>3.3011825502849153E-2</v>
      </c>
      <c r="G77" s="65" t="s">
        <v>268</v>
      </c>
      <c r="H77" s="66">
        <v>47</v>
      </c>
      <c r="I77" s="66">
        <v>57111.286</v>
      </c>
      <c r="J77" s="67">
        <v>84.23512767617683</v>
      </c>
      <c r="K77" s="68">
        <v>2.7855124771566195E-2</v>
      </c>
      <c r="L77" s="62">
        <v>0</v>
      </c>
      <c r="M77" s="62">
        <v>0</v>
      </c>
      <c r="N77" s="63" t="s">
        <v>199</v>
      </c>
      <c r="O77" s="64">
        <v>0</v>
      </c>
    </row>
    <row r="78" spans="1:15" s="69" customFormat="1" ht="20.45" customHeight="1">
      <c r="A78" s="62">
        <v>1</v>
      </c>
      <c r="B78" s="62">
        <v>10000</v>
      </c>
      <c r="C78" s="62">
        <v>1</v>
      </c>
      <c r="D78" s="62">
        <v>10000</v>
      </c>
      <c r="E78" s="63">
        <v>100</v>
      </c>
      <c r="F78" s="64">
        <v>4.7982304509955165E-2</v>
      </c>
      <c r="G78" s="65" t="s">
        <v>269</v>
      </c>
      <c r="H78" s="66">
        <v>1</v>
      </c>
      <c r="I78" s="66">
        <v>10000</v>
      </c>
      <c r="J78" s="67">
        <v>100</v>
      </c>
      <c r="K78" s="68">
        <v>4.8773415418392422E-3</v>
      </c>
      <c r="L78" s="62">
        <v>0</v>
      </c>
      <c r="M78" s="62">
        <v>0</v>
      </c>
      <c r="N78" s="63" t="s">
        <v>199</v>
      </c>
      <c r="O78" s="64">
        <v>0</v>
      </c>
    </row>
    <row r="79" spans="1:15" s="69" customFormat="1" ht="20.45" customHeight="1">
      <c r="A79" s="62">
        <v>0</v>
      </c>
      <c r="B79" s="62">
        <v>0</v>
      </c>
      <c r="C79" s="62">
        <v>0</v>
      </c>
      <c r="D79" s="62">
        <v>0</v>
      </c>
      <c r="E79" s="63">
        <v>0</v>
      </c>
      <c r="F79" s="64">
        <v>0</v>
      </c>
      <c r="G79" s="65" t="s">
        <v>270</v>
      </c>
      <c r="H79" s="66">
        <v>10</v>
      </c>
      <c r="I79" s="66">
        <v>23388.7</v>
      </c>
      <c r="J79" s="67">
        <v>53.247746691466915</v>
      </c>
      <c r="K79" s="68">
        <v>1.1407467811961549E-2</v>
      </c>
      <c r="L79" s="62">
        <v>0</v>
      </c>
      <c r="M79" s="62">
        <v>0</v>
      </c>
      <c r="N79" s="63" t="s">
        <v>199</v>
      </c>
      <c r="O79" s="64">
        <v>0</v>
      </c>
    </row>
    <row r="80" spans="1:15" s="69" customFormat="1" ht="20.45" customHeight="1">
      <c r="A80" s="62">
        <v>0</v>
      </c>
      <c r="B80" s="62">
        <v>0</v>
      </c>
      <c r="C80" s="62">
        <v>1</v>
      </c>
      <c r="D80" s="62">
        <v>10000</v>
      </c>
      <c r="E80" s="63">
        <v>100</v>
      </c>
      <c r="F80" s="64">
        <v>4.7982304509955165E-2</v>
      </c>
      <c r="G80" s="65" t="s">
        <v>271</v>
      </c>
      <c r="H80" s="66">
        <v>3</v>
      </c>
      <c r="I80" s="66">
        <v>21500</v>
      </c>
      <c r="J80" s="67">
        <v>68.471337579617824</v>
      </c>
      <c r="K80" s="68">
        <v>1.0486284314954372E-2</v>
      </c>
      <c r="L80" s="62">
        <v>0</v>
      </c>
      <c r="M80" s="62">
        <v>0</v>
      </c>
      <c r="N80" s="63" t="s">
        <v>199</v>
      </c>
      <c r="O80" s="64">
        <v>0</v>
      </c>
    </row>
    <row r="81" spans="1:15" s="69" customFormat="1" ht="20.45" customHeight="1">
      <c r="A81" s="62">
        <v>0</v>
      </c>
      <c r="B81" s="62">
        <v>0</v>
      </c>
      <c r="C81" s="62">
        <v>2</v>
      </c>
      <c r="D81" s="62">
        <v>6500</v>
      </c>
      <c r="E81" s="63">
        <v>233.81294964028777</v>
      </c>
      <c r="F81" s="64">
        <v>3.1188497931470854E-2</v>
      </c>
      <c r="G81" s="65" t="s">
        <v>272</v>
      </c>
      <c r="H81" s="66">
        <v>18</v>
      </c>
      <c r="I81" s="66">
        <v>28571.7</v>
      </c>
      <c r="J81" s="67">
        <v>124.87849437927238</v>
      </c>
      <c r="K81" s="68">
        <v>1.3935393933096828E-2</v>
      </c>
      <c r="L81" s="62">
        <v>0</v>
      </c>
      <c r="M81" s="62">
        <v>0</v>
      </c>
      <c r="N81" s="63" t="s">
        <v>199</v>
      </c>
      <c r="O81" s="64">
        <v>0</v>
      </c>
    </row>
    <row r="82" spans="1:15" s="69" customFormat="1" ht="20.45" customHeight="1">
      <c r="A82" s="62">
        <v>0</v>
      </c>
      <c r="B82" s="62">
        <v>0</v>
      </c>
      <c r="C82" s="62">
        <v>0</v>
      </c>
      <c r="D82" s="62">
        <v>0</v>
      </c>
      <c r="E82" s="63">
        <v>0</v>
      </c>
      <c r="F82" s="64">
        <v>0</v>
      </c>
      <c r="G82" s="65" t="s">
        <v>273</v>
      </c>
      <c r="H82" s="66">
        <v>1</v>
      </c>
      <c r="I82" s="66">
        <v>20000</v>
      </c>
      <c r="J82" s="67" t="s">
        <v>33</v>
      </c>
      <c r="K82" s="68">
        <v>9.7546830836784844E-3</v>
      </c>
      <c r="L82" s="62">
        <v>0</v>
      </c>
      <c r="M82" s="62">
        <v>0</v>
      </c>
      <c r="N82" s="63" t="s">
        <v>199</v>
      </c>
      <c r="O82" s="64">
        <v>0</v>
      </c>
    </row>
    <row r="83" spans="1:15" s="69" customFormat="1" ht="20.45" customHeight="1">
      <c r="A83" s="62">
        <v>0</v>
      </c>
      <c r="B83" s="62">
        <v>0</v>
      </c>
      <c r="C83" s="62">
        <v>0</v>
      </c>
      <c r="D83" s="62">
        <v>0</v>
      </c>
      <c r="E83" s="63">
        <v>0</v>
      </c>
      <c r="F83" s="64">
        <v>0</v>
      </c>
      <c r="G83" s="65" t="s">
        <v>274</v>
      </c>
      <c r="H83" s="66">
        <v>0</v>
      </c>
      <c r="I83" s="66">
        <v>0</v>
      </c>
      <c r="J83" s="67" t="s">
        <v>33</v>
      </c>
      <c r="K83" s="68">
        <v>0</v>
      </c>
      <c r="L83" s="62">
        <v>0</v>
      </c>
      <c r="M83" s="62">
        <v>0</v>
      </c>
      <c r="N83" s="63" t="s">
        <v>199</v>
      </c>
      <c r="O83" s="64">
        <v>0</v>
      </c>
    </row>
    <row r="84" spans="1:15" s="69" customFormat="1" ht="20.45" customHeight="1">
      <c r="A84" s="62">
        <v>0</v>
      </c>
      <c r="B84" s="62">
        <v>0</v>
      </c>
      <c r="C84" s="62">
        <v>0</v>
      </c>
      <c r="D84" s="62">
        <v>0</v>
      </c>
      <c r="E84" s="63">
        <v>0</v>
      </c>
      <c r="F84" s="64">
        <v>0</v>
      </c>
      <c r="G84" s="65" t="s">
        <v>275</v>
      </c>
      <c r="H84" s="66">
        <v>0</v>
      </c>
      <c r="I84" s="66">
        <v>0</v>
      </c>
      <c r="J84" s="67" t="s">
        <v>33</v>
      </c>
      <c r="K84" s="68">
        <v>0</v>
      </c>
      <c r="L84" s="62">
        <v>0</v>
      </c>
      <c r="M84" s="62">
        <v>0</v>
      </c>
      <c r="N84" s="63" t="s">
        <v>199</v>
      </c>
      <c r="O84" s="64">
        <v>0</v>
      </c>
    </row>
    <row r="85" spans="1:15" s="69" customFormat="1" ht="20.45" customHeight="1">
      <c r="A85" s="62">
        <v>0</v>
      </c>
      <c r="B85" s="62">
        <v>0</v>
      </c>
      <c r="C85" s="62">
        <v>0</v>
      </c>
      <c r="D85" s="62">
        <v>0</v>
      </c>
      <c r="E85" s="63">
        <v>0</v>
      </c>
      <c r="F85" s="64">
        <v>0</v>
      </c>
      <c r="G85" s="65" t="s">
        <v>276</v>
      </c>
      <c r="H85" s="66">
        <v>0</v>
      </c>
      <c r="I85" s="66">
        <v>0</v>
      </c>
      <c r="J85" s="67" t="s">
        <v>33</v>
      </c>
      <c r="K85" s="68">
        <v>0</v>
      </c>
      <c r="L85" s="62">
        <v>0</v>
      </c>
      <c r="M85" s="62">
        <v>0</v>
      </c>
      <c r="N85" s="63" t="s">
        <v>199</v>
      </c>
      <c r="O85" s="64">
        <v>0</v>
      </c>
    </row>
    <row r="86" spans="1:15" s="69" customFormat="1" ht="20.45" customHeight="1">
      <c r="A86" s="62">
        <v>0</v>
      </c>
      <c r="B86" s="62">
        <v>0</v>
      </c>
      <c r="C86" s="62">
        <v>0</v>
      </c>
      <c r="D86" s="62">
        <v>0</v>
      </c>
      <c r="E86" s="63">
        <v>0</v>
      </c>
      <c r="F86" s="64">
        <v>0</v>
      </c>
      <c r="G86" s="65" t="s">
        <v>277</v>
      </c>
      <c r="H86" s="66">
        <v>1</v>
      </c>
      <c r="I86" s="66">
        <v>388</v>
      </c>
      <c r="J86" s="67">
        <v>72.932330827067673</v>
      </c>
      <c r="K86" s="68">
        <v>1.892408518233626E-4</v>
      </c>
      <c r="L86" s="62">
        <v>0</v>
      </c>
      <c r="M86" s="62">
        <v>0</v>
      </c>
      <c r="N86" s="63" t="s">
        <v>199</v>
      </c>
      <c r="O86" s="64">
        <v>0</v>
      </c>
    </row>
    <row r="87" spans="1:15" s="69" customFormat="1" ht="20.45" customHeight="1">
      <c r="A87" s="62">
        <v>0</v>
      </c>
      <c r="B87" s="62">
        <v>0</v>
      </c>
      <c r="C87" s="62">
        <v>0</v>
      </c>
      <c r="D87" s="62">
        <v>0</v>
      </c>
      <c r="E87" s="63">
        <v>0</v>
      </c>
      <c r="F87" s="64">
        <v>0</v>
      </c>
      <c r="G87" s="65" t="s">
        <v>278</v>
      </c>
      <c r="H87" s="66">
        <v>4</v>
      </c>
      <c r="I87" s="66">
        <v>8603</v>
      </c>
      <c r="J87" s="67">
        <v>72.421921037124335</v>
      </c>
      <c r="K87" s="68">
        <v>4.1959769284443003E-3</v>
      </c>
      <c r="L87" s="62">
        <v>0</v>
      </c>
      <c r="M87" s="62">
        <v>0</v>
      </c>
      <c r="N87" s="63" t="s">
        <v>199</v>
      </c>
      <c r="O87" s="64">
        <v>0</v>
      </c>
    </row>
    <row r="88" spans="1:15" s="69" customFormat="1" ht="20.45" customHeight="1">
      <c r="A88" s="62">
        <v>1</v>
      </c>
      <c r="B88" s="62">
        <v>9000</v>
      </c>
      <c r="C88" s="62">
        <v>1</v>
      </c>
      <c r="D88" s="62">
        <v>9000</v>
      </c>
      <c r="E88" s="63" t="s">
        <v>33</v>
      </c>
      <c r="F88" s="64">
        <v>4.3184074058959653E-2</v>
      </c>
      <c r="G88" s="65" t="s">
        <v>279</v>
      </c>
      <c r="H88" s="66">
        <v>23</v>
      </c>
      <c r="I88" s="66">
        <v>87927.6</v>
      </c>
      <c r="J88" s="67">
        <v>93.225611501638099</v>
      </c>
      <c r="K88" s="68">
        <v>4.2885293615422419E-2</v>
      </c>
      <c r="L88" s="62">
        <v>0</v>
      </c>
      <c r="M88" s="62">
        <v>0</v>
      </c>
      <c r="N88" s="63" t="s">
        <v>199</v>
      </c>
      <c r="O88" s="64">
        <v>0</v>
      </c>
    </row>
    <row r="89" spans="1:15" s="69" customFormat="1" ht="20.45" customHeight="1">
      <c r="A89" s="62">
        <v>8</v>
      </c>
      <c r="B89" s="62">
        <v>31100</v>
      </c>
      <c r="C89" s="62">
        <v>17</v>
      </c>
      <c r="D89" s="62">
        <v>85400</v>
      </c>
      <c r="E89" s="63">
        <v>142.0965058236273</v>
      </c>
      <c r="F89" s="64">
        <v>0.40976888051501709</v>
      </c>
      <c r="G89" s="65" t="s">
        <v>280</v>
      </c>
      <c r="H89" s="66">
        <v>204</v>
      </c>
      <c r="I89" s="66">
        <v>776751.4</v>
      </c>
      <c r="J89" s="67">
        <v>106.96525353439139</v>
      </c>
      <c r="K89" s="68">
        <v>0.37884818709017903</v>
      </c>
      <c r="L89" s="62">
        <v>1</v>
      </c>
      <c r="M89" s="62">
        <v>3375.8020000000001</v>
      </c>
      <c r="N89" s="63" t="s">
        <v>33</v>
      </c>
      <c r="O89" s="64">
        <v>0.48168947333031953</v>
      </c>
    </row>
    <row r="90" spans="1:15" s="69" customFormat="1" ht="20.45" customHeight="1">
      <c r="A90" s="62">
        <v>20</v>
      </c>
      <c r="B90" s="62">
        <v>93480</v>
      </c>
      <c r="C90" s="62">
        <v>47</v>
      </c>
      <c r="D90" s="62">
        <v>199930</v>
      </c>
      <c r="E90" s="63">
        <v>115.90144927536232</v>
      </c>
      <c r="F90" s="64">
        <v>0.9593102140675337</v>
      </c>
      <c r="G90" s="65" t="s">
        <v>281</v>
      </c>
      <c r="H90" s="66">
        <v>503</v>
      </c>
      <c r="I90" s="66">
        <v>1485234.0120000001</v>
      </c>
      <c r="J90" s="67">
        <v>102.06038254908054</v>
      </c>
      <c r="K90" s="68">
        <v>0.72439935460801641</v>
      </c>
      <c r="L90" s="62">
        <v>1</v>
      </c>
      <c r="M90" s="62">
        <v>5813.36</v>
      </c>
      <c r="N90" s="63" t="s">
        <v>33</v>
      </c>
      <c r="O90" s="64">
        <v>0.82950194255455334</v>
      </c>
    </row>
    <row r="91" spans="1:15" s="69" customFormat="1" ht="20.45" customHeight="1">
      <c r="A91" s="62">
        <v>0</v>
      </c>
      <c r="B91" s="62">
        <v>0</v>
      </c>
      <c r="C91" s="62">
        <v>0</v>
      </c>
      <c r="D91" s="62">
        <v>0</v>
      </c>
      <c r="E91" s="63">
        <v>0</v>
      </c>
      <c r="F91" s="64">
        <v>0</v>
      </c>
      <c r="G91" s="65" t="s">
        <v>282</v>
      </c>
      <c r="H91" s="66">
        <v>23</v>
      </c>
      <c r="I91" s="66">
        <v>176882.2</v>
      </c>
      <c r="J91" s="67">
        <v>64.71689090575812</v>
      </c>
      <c r="K91" s="68">
        <v>8.6271490207191728E-2</v>
      </c>
      <c r="L91" s="62">
        <v>0</v>
      </c>
      <c r="M91" s="62">
        <v>0</v>
      </c>
      <c r="N91" s="63" t="s">
        <v>199</v>
      </c>
      <c r="O91" s="64">
        <v>0</v>
      </c>
    </row>
    <row r="92" spans="1:15" s="69" customFormat="1" ht="20.45" customHeight="1">
      <c r="A92" s="62">
        <v>0</v>
      </c>
      <c r="B92" s="62">
        <v>0</v>
      </c>
      <c r="C92" s="62">
        <v>0</v>
      </c>
      <c r="D92" s="62">
        <v>0</v>
      </c>
      <c r="E92" s="63">
        <v>0</v>
      </c>
      <c r="F92" s="64">
        <v>0</v>
      </c>
      <c r="G92" s="65" t="s">
        <v>283</v>
      </c>
      <c r="H92" s="66">
        <v>7</v>
      </c>
      <c r="I92" s="66">
        <v>38899</v>
      </c>
      <c r="J92" s="67">
        <v>94.188721276544229</v>
      </c>
      <c r="K92" s="68">
        <v>1.8972370863600468E-2</v>
      </c>
      <c r="L92" s="62">
        <v>0</v>
      </c>
      <c r="M92" s="62">
        <v>0</v>
      </c>
      <c r="N92" s="63" t="s">
        <v>199</v>
      </c>
      <c r="O92" s="64">
        <v>0</v>
      </c>
    </row>
    <row r="93" spans="1:15" s="69" customFormat="1" ht="20.45" customHeight="1">
      <c r="A93" s="62">
        <v>6</v>
      </c>
      <c r="B93" s="62">
        <v>19420</v>
      </c>
      <c r="C93" s="62">
        <v>11</v>
      </c>
      <c r="D93" s="62">
        <v>53920</v>
      </c>
      <c r="E93" s="63" t="s">
        <v>33</v>
      </c>
      <c r="F93" s="64">
        <v>0.25872058591767827</v>
      </c>
      <c r="G93" s="65" t="s">
        <v>284</v>
      </c>
      <c r="H93" s="66">
        <v>193</v>
      </c>
      <c r="I93" s="66">
        <v>951005.43500000006</v>
      </c>
      <c r="J93" s="67" t="s">
        <v>33</v>
      </c>
      <c r="K93" s="68">
        <v>0.4638378314640399</v>
      </c>
      <c r="L93" s="62">
        <v>0</v>
      </c>
      <c r="M93" s="62">
        <v>0</v>
      </c>
      <c r="N93" s="63" t="s">
        <v>199</v>
      </c>
      <c r="O93" s="64">
        <v>0</v>
      </c>
    </row>
    <row r="94" spans="1:15" s="69" customFormat="1" ht="20.45" customHeight="1">
      <c r="A94" s="62">
        <v>0</v>
      </c>
      <c r="B94" s="62">
        <v>0</v>
      </c>
      <c r="C94" s="62">
        <v>0</v>
      </c>
      <c r="D94" s="62">
        <v>0</v>
      </c>
      <c r="E94" s="63">
        <v>0</v>
      </c>
      <c r="F94" s="64">
        <v>0</v>
      </c>
      <c r="G94" s="65" t="s">
        <v>285</v>
      </c>
      <c r="H94" s="66">
        <v>1</v>
      </c>
      <c r="I94" s="66">
        <v>1141</v>
      </c>
      <c r="J94" s="67">
        <v>70.913610938471109</v>
      </c>
      <c r="K94" s="68">
        <v>5.5650466992385758E-4</v>
      </c>
      <c r="L94" s="62">
        <v>0</v>
      </c>
      <c r="M94" s="62">
        <v>0</v>
      </c>
      <c r="N94" s="63" t="s">
        <v>199</v>
      </c>
      <c r="O94" s="64">
        <v>0</v>
      </c>
    </row>
    <row r="95" spans="1:15" s="69" customFormat="1" ht="20.45" customHeight="1">
      <c r="A95" s="62">
        <v>0</v>
      </c>
      <c r="B95" s="62">
        <v>0</v>
      </c>
      <c r="C95" s="62">
        <v>0</v>
      </c>
      <c r="D95" s="62">
        <v>0</v>
      </c>
      <c r="E95" s="63">
        <v>0</v>
      </c>
      <c r="F95" s="64">
        <v>0</v>
      </c>
      <c r="G95" s="65" t="s">
        <v>286</v>
      </c>
      <c r="H95" s="66">
        <v>0</v>
      </c>
      <c r="I95" s="66">
        <v>0</v>
      </c>
      <c r="J95" s="67" t="s">
        <v>33</v>
      </c>
      <c r="K95" s="68">
        <v>0</v>
      </c>
      <c r="L95" s="62">
        <v>0</v>
      </c>
      <c r="M95" s="62">
        <v>0</v>
      </c>
      <c r="N95" s="63" t="s">
        <v>199</v>
      </c>
      <c r="O95" s="64">
        <v>0</v>
      </c>
    </row>
    <row r="96" spans="1:15" s="69" customFormat="1" ht="20.45" customHeight="1">
      <c r="A96" s="62">
        <v>0</v>
      </c>
      <c r="B96" s="62">
        <v>0</v>
      </c>
      <c r="C96" s="62">
        <v>0</v>
      </c>
      <c r="D96" s="62">
        <v>0</v>
      </c>
      <c r="E96" s="63">
        <v>0</v>
      </c>
      <c r="F96" s="64">
        <v>0</v>
      </c>
      <c r="G96" s="65" t="s">
        <v>287</v>
      </c>
      <c r="H96" s="66">
        <v>1</v>
      </c>
      <c r="I96" s="66">
        <v>11316</v>
      </c>
      <c r="J96" s="67">
        <v>56.467065868263475</v>
      </c>
      <c r="K96" s="68">
        <v>5.5191996887452863E-3</v>
      </c>
      <c r="L96" s="62">
        <v>0</v>
      </c>
      <c r="M96" s="62">
        <v>0</v>
      </c>
      <c r="N96" s="63" t="s">
        <v>199</v>
      </c>
      <c r="O96" s="64">
        <v>0</v>
      </c>
    </row>
    <row r="97" spans="1:15" s="69" customFormat="1" ht="20.45" customHeight="1">
      <c r="A97" s="62">
        <v>2</v>
      </c>
      <c r="B97" s="62">
        <v>12350</v>
      </c>
      <c r="C97" s="62">
        <v>9</v>
      </c>
      <c r="D97" s="62">
        <v>58350</v>
      </c>
      <c r="E97" s="63">
        <v>208.39285714285714</v>
      </c>
      <c r="F97" s="64">
        <v>0.27997674681558837</v>
      </c>
      <c r="G97" s="65" t="s">
        <v>288</v>
      </c>
      <c r="H97" s="66">
        <v>108</v>
      </c>
      <c r="I97" s="66">
        <v>330854.88199999998</v>
      </c>
      <c r="J97" s="67">
        <v>137.84694498533986</v>
      </c>
      <c r="K97" s="68">
        <v>0.16136922602989207</v>
      </c>
      <c r="L97" s="62">
        <v>1</v>
      </c>
      <c r="M97" s="62">
        <v>4423.1750000000002</v>
      </c>
      <c r="N97" s="63" t="s">
        <v>33</v>
      </c>
      <c r="O97" s="64">
        <v>0.63113797438292774</v>
      </c>
    </row>
    <row r="98" spans="1:15" s="69" customFormat="1" ht="20.45" customHeight="1">
      <c r="A98" s="62">
        <v>6</v>
      </c>
      <c r="B98" s="62">
        <v>31000</v>
      </c>
      <c r="C98" s="62">
        <v>14</v>
      </c>
      <c r="D98" s="62">
        <v>58480</v>
      </c>
      <c r="E98" s="63">
        <v>59.011099899091825</v>
      </c>
      <c r="F98" s="64">
        <v>0.28060051677421782</v>
      </c>
      <c r="G98" s="65" t="s">
        <v>289</v>
      </c>
      <c r="H98" s="66">
        <v>340</v>
      </c>
      <c r="I98" s="66">
        <v>1198845.8940000001</v>
      </c>
      <c r="J98" s="67">
        <v>86.404710888180517</v>
      </c>
      <c r="K98" s="68">
        <v>0.58471808810696047</v>
      </c>
      <c r="L98" s="62">
        <v>0</v>
      </c>
      <c r="M98" s="62">
        <v>0</v>
      </c>
      <c r="N98" s="63" t="s">
        <v>199</v>
      </c>
      <c r="O98" s="64">
        <v>0</v>
      </c>
    </row>
    <row r="99" spans="1:15" s="69" customFormat="1" ht="20.45" customHeight="1">
      <c r="A99" s="62">
        <v>0</v>
      </c>
      <c r="B99" s="62">
        <v>0</v>
      </c>
      <c r="C99" s="62">
        <v>0</v>
      </c>
      <c r="D99" s="62">
        <v>0</v>
      </c>
      <c r="E99" s="63">
        <v>0</v>
      </c>
      <c r="F99" s="64">
        <v>0</v>
      </c>
      <c r="G99" s="65" t="s">
        <v>290</v>
      </c>
      <c r="H99" s="66">
        <v>127</v>
      </c>
      <c r="I99" s="66">
        <v>1119879.791</v>
      </c>
      <c r="J99" s="67">
        <v>66.5413913292129</v>
      </c>
      <c r="K99" s="68">
        <v>0.54620362265105482</v>
      </c>
      <c r="L99" s="62">
        <v>0</v>
      </c>
      <c r="M99" s="62">
        <v>0</v>
      </c>
      <c r="N99" s="63" t="s">
        <v>199</v>
      </c>
      <c r="O99" s="64">
        <v>0</v>
      </c>
    </row>
    <row r="100" spans="1:15" s="69" customFormat="1" ht="20.45" customHeight="1">
      <c r="A100" s="62">
        <v>4</v>
      </c>
      <c r="B100" s="62">
        <v>17700</v>
      </c>
      <c r="C100" s="62">
        <v>8</v>
      </c>
      <c r="D100" s="62">
        <v>29400</v>
      </c>
      <c r="E100" s="63">
        <v>93.779904306220089</v>
      </c>
      <c r="F100" s="64">
        <v>0.1410679752592682</v>
      </c>
      <c r="G100" s="65" t="s">
        <v>291</v>
      </c>
      <c r="H100" s="66">
        <v>101</v>
      </c>
      <c r="I100" s="66">
        <v>282927.2</v>
      </c>
      <c r="J100" s="67">
        <v>93.825334517008471</v>
      </c>
      <c r="K100" s="68">
        <v>0.13799325858762598</v>
      </c>
      <c r="L100" s="62">
        <v>1</v>
      </c>
      <c r="M100" s="62">
        <v>2936.4989999999998</v>
      </c>
      <c r="N100" s="63">
        <v>247.987680417116</v>
      </c>
      <c r="O100" s="64">
        <v>0.41900581158048067</v>
      </c>
    </row>
    <row r="101" spans="1:15" s="69" customFormat="1" ht="20.45" customHeight="1">
      <c r="A101" s="62">
        <v>2</v>
      </c>
      <c r="B101" s="62">
        <v>12500</v>
      </c>
      <c r="C101" s="62">
        <v>9</v>
      </c>
      <c r="D101" s="62">
        <v>35800</v>
      </c>
      <c r="E101" s="63">
        <v>50.351617440225041</v>
      </c>
      <c r="F101" s="64">
        <v>0.1717766501456395</v>
      </c>
      <c r="G101" s="65" t="s">
        <v>292</v>
      </c>
      <c r="H101" s="66">
        <v>209</v>
      </c>
      <c r="I101" s="66">
        <v>476937</v>
      </c>
      <c r="J101" s="67">
        <v>79.835119538334709</v>
      </c>
      <c r="K101" s="68">
        <v>0.23261846429401828</v>
      </c>
      <c r="L101" s="62">
        <v>0</v>
      </c>
      <c r="M101" s="62">
        <v>0</v>
      </c>
      <c r="N101" s="63" t="s">
        <v>199</v>
      </c>
      <c r="O101" s="64">
        <v>0</v>
      </c>
    </row>
    <row r="102" spans="1:15" s="69" customFormat="1" ht="20.45" customHeight="1">
      <c r="A102" s="62">
        <v>0</v>
      </c>
      <c r="B102" s="62">
        <v>0</v>
      </c>
      <c r="C102" s="62">
        <v>0</v>
      </c>
      <c r="D102" s="62">
        <v>0</v>
      </c>
      <c r="E102" s="63">
        <v>0</v>
      </c>
      <c r="F102" s="64">
        <v>0</v>
      </c>
      <c r="G102" s="65" t="s">
        <v>293</v>
      </c>
      <c r="H102" s="66">
        <v>0</v>
      </c>
      <c r="I102" s="66">
        <v>0</v>
      </c>
      <c r="J102" s="67" t="s">
        <v>33</v>
      </c>
      <c r="K102" s="68">
        <v>0</v>
      </c>
      <c r="L102" s="62">
        <v>0</v>
      </c>
      <c r="M102" s="62">
        <v>0</v>
      </c>
      <c r="N102" s="63" t="s">
        <v>199</v>
      </c>
      <c r="O102" s="64">
        <v>0</v>
      </c>
    </row>
    <row r="103" spans="1:15" s="69" customFormat="1" ht="20.45" customHeight="1">
      <c r="A103" s="62">
        <v>0</v>
      </c>
      <c r="B103" s="62">
        <v>0</v>
      </c>
      <c r="C103" s="62">
        <v>0</v>
      </c>
      <c r="D103" s="62">
        <v>0</v>
      </c>
      <c r="E103" s="63">
        <v>0</v>
      </c>
      <c r="F103" s="64">
        <v>0</v>
      </c>
      <c r="G103" s="65" t="s">
        <v>294</v>
      </c>
      <c r="H103" s="66">
        <v>39</v>
      </c>
      <c r="I103" s="66">
        <v>336508</v>
      </c>
      <c r="J103" s="67">
        <v>65.124614390165547</v>
      </c>
      <c r="K103" s="68">
        <v>0.16412644475612398</v>
      </c>
      <c r="L103" s="62">
        <v>0</v>
      </c>
      <c r="M103" s="62">
        <v>0</v>
      </c>
      <c r="N103" s="63" t="s">
        <v>199</v>
      </c>
      <c r="O103" s="64">
        <v>0</v>
      </c>
    </row>
    <row r="104" spans="1:15" s="69" customFormat="1" ht="20.45" customHeight="1">
      <c r="A104" s="62">
        <v>0</v>
      </c>
      <c r="B104" s="62">
        <v>0</v>
      </c>
      <c r="C104" s="62">
        <v>0</v>
      </c>
      <c r="D104" s="62">
        <v>0</v>
      </c>
      <c r="E104" s="63">
        <v>0</v>
      </c>
      <c r="F104" s="64">
        <v>0</v>
      </c>
      <c r="G104" s="65" t="s">
        <v>295</v>
      </c>
      <c r="H104" s="66">
        <v>9</v>
      </c>
      <c r="I104" s="66">
        <v>16232.4</v>
      </c>
      <c r="J104" s="67">
        <v>73.354180976826584</v>
      </c>
      <c r="K104" s="68">
        <v>7.9170958843751311E-3</v>
      </c>
      <c r="L104" s="62">
        <v>0</v>
      </c>
      <c r="M104" s="62">
        <v>0</v>
      </c>
      <c r="N104" s="63" t="s">
        <v>199</v>
      </c>
      <c r="O104" s="64">
        <v>0</v>
      </c>
    </row>
    <row r="105" spans="1:15" s="69" customFormat="1" ht="20.45" customHeight="1">
      <c r="A105" s="62">
        <v>0</v>
      </c>
      <c r="B105" s="62">
        <v>0</v>
      </c>
      <c r="C105" s="62">
        <v>4</v>
      </c>
      <c r="D105" s="62">
        <v>13500</v>
      </c>
      <c r="E105" s="63">
        <v>103.05343511450383</v>
      </c>
      <c r="F105" s="64">
        <v>6.4776111088439475E-2</v>
      </c>
      <c r="G105" s="65" t="s">
        <v>296</v>
      </c>
      <c r="H105" s="66">
        <v>143</v>
      </c>
      <c r="I105" s="66">
        <v>561593.69999999995</v>
      </c>
      <c r="J105" s="67">
        <v>94.724705765672113</v>
      </c>
      <c r="K105" s="68">
        <v>0.27390842826452044</v>
      </c>
      <c r="L105" s="62">
        <v>0</v>
      </c>
      <c r="M105" s="62">
        <v>0</v>
      </c>
      <c r="N105" s="63" t="s">
        <v>199</v>
      </c>
      <c r="O105" s="64">
        <v>0</v>
      </c>
    </row>
    <row r="106" spans="1:15" s="69" customFormat="1" ht="20.45" customHeight="1">
      <c r="A106" s="62">
        <v>0</v>
      </c>
      <c r="B106" s="62">
        <v>0</v>
      </c>
      <c r="C106" s="62">
        <v>0</v>
      </c>
      <c r="D106" s="62">
        <v>0</v>
      </c>
      <c r="E106" s="63">
        <v>0</v>
      </c>
      <c r="F106" s="64">
        <v>0</v>
      </c>
      <c r="G106" s="65" t="s">
        <v>297</v>
      </c>
      <c r="H106" s="66">
        <v>9</v>
      </c>
      <c r="I106" s="66">
        <v>14705</v>
      </c>
      <c r="J106" s="67">
        <v>86.596784641658317</v>
      </c>
      <c r="K106" s="68">
        <v>7.1721307372746056E-3</v>
      </c>
      <c r="L106" s="62">
        <v>0</v>
      </c>
      <c r="M106" s="62">
        <v>0</v>
      </c>
      <c r="N106" s="63" t="s">
        <v>199</v>
      </c>
      <c r="O106" s="64">
        <v>0</v>
      </c>
    </row>
    <row r="107" spans="1:15" s="69" customFormat="1" ht="20.45" customHeight="1">
      <c r="A107" s="62">
        <v>0</v>
      </c>
      <c r="B107" s="62">
        <v>0</v>
      </c>
      <c r="C107" s="62">
        <v>0</v>
      </c>
      <c r="D107" s="62">
        <v>0</v>
      </c>
      <c r="E107" s="63">
        <v>0</v>
      </c>
      <c r="F107" s="64">
        <v>0</v>
      </c>
      <c r="G107" s="65" t="s">
        <v>298</v>
      </c>
      <c r="H107" s="66">
        <v>3</v>
      </c>
      <c r="I107" s="66">
        <v>6037.4</v>
      </c>
      <c r="J107" s="67">
        <v>80.40646725088564</v>
      </c>
      <c r="K107" s="68">
        <v>2.9446461824700239E-3</v>
      </c>
      <c r="L107" s="62">
        <v>0</v>
      </c>
      <c r="M107" s="62">
        <v>0</v>
      </c>
      <c r="N107" s="63" t="s">
        <v>199</v>
      </c>
      <c r="O107" s="64">
        <v>0</v>
      </c>
    </row>
    <row r="108" spans="1:15" s="69" customFormat="1" ht="20.45" customHeight="1">
      <c r="A108" s="62">
        <v>0</v>
      </c>
      <c r="B108" s="62">
        <v>0</v>
      </c>
      <c r="C108" s="62">
        <v>0</v>
      </c>
      <c r="D108" s="62">
        <v>0</v>
      </c>
      <c r="E108" s="63">
        <v>0</v>
      </c>
      <c r="F108" s="64">
        <v>0</v>
      </c>
      <c r="G108" s="65" t="s">
        <v>299</v>
      </c>
      <c r="H108" s="66">
        <v>3</v>
      </c>
      <c r="I108" s="66">
        <v>6470</v>
      </c>
      <c r="J108" s="67">
        <v>107.77046722745065</v>
      </c>
      <c r="K108" s="68">
        <v>3.1556399775699898E-3</v>
      </c>
      <c r="L108" s="62">
        <v>0</v>
      </c>
      <c r="M108" s="62">
        <v>0</v>
      </c>
      <c r="N108" s="63" t="s">
        <v>199</v>
      </c>
      <c r="O108" s="64">
        <v>0</v>
      </c>
    </row>
    <row r="109" spans="1:15" s="69" customFormat="1" ht="20.45" customHeight="1">
      <c r="A109" s="62">
        <v>0</v>
      </c>
      <c r="B109" s="62">
        <v>0</v>
      </c>
      <c r="C109" s="62">
        <v>0</v>
      </c>
      <c r="D109" s="62">
        <v>0</v>
      </c>
      <c r="E109" s="63">
        <v>0</v>
      </c>
      <c r="F109" s="64">
        <v>0</v>
      </c>
      <c r="G109" s="65" t="s">
        <v>300</v>
      </c>
      <c r="H109" s="66">
        <v>4</v>
      </c>
      <c r="I109" s="66">
        <v>10624</v>
      </c>
      <c r="J109" s="67">
        <v>73.542849231621204</v>
      </c>
      <c r="K109" s="68">
        <v>5.1816876540500111E-3</v>
      </c>
      <c r="L109" s="62">
        <v>0</v>
      </c>
      <c r="M109" s="62">
        <v>0</v>
      </c>
      <c r="N109" s="63" t="s">
        <v>199</v>
      </c>
      <c r="O109" s="64">
        <v>0</v>
      </c>
    </row>
    <row r="110" spans="1:15" s="69" customFormat="1" ht="20.45" customHeight="1">
      <c r="A110" s="62">
        <v>0</v>
      </c>
      <c r="B110" s="62">
        <v>0</v>
      </c>
      <c r="C110" s="62">
        <v>0</v>
      </c>
      <c r="D110" s="62">
        <v>0</v>
      </c>
      <c r="E110" s="63">
        <v>0</v>
      </c>
      <c r="F110" s="64">
        <v>0</v>
      </c>
      <c r="G110" s="65" t="s">
        <v>301</v>
      </c>
      <c r="H110" s="66">
        <v>0</v>
      </c>
      <c r="I110" s="66">
        <v>0</v>
      </c>
      <c r="J110" s="67" t="s">
        <v>33</v>
      </c>
      <c r="K110" s="68">
        <v>0</v>
      </c>
      <c r="L110" s="62">
        <v>0</v>
      </c>
      <c r="M110" s="62">
        <v>0</v>
      </c>
      <c r="N110" s="63" t="s">
        <v>199</v>
      </c>
      <c r="O110" s="64">
        <v>0</v>
      </c>
    </row>
    <row r="111" spans="1:15" s="69" customFormat="1" ht="20.45" customHeight="1">
      <c r="A111" s="62">
        <v>0</v>
      </c>
      <c r="B111" s="62">
        <v>0</v>
      </c>
      <c r="C111" s="62">
        <v>0</v>
      </c>
      <c r="D111" s="62">
        <v>0</v>
      </c>
      <c r="E111" s="63">
        <v>0</v>
      </c>
      <c r="F111" s="64">
        <v>0</v>
      </c>
      <c r="G111" s="65" t="s">
        <v>302</v>
      </c>
      <c r="H111" s="66">
        <v>12</v>
      </c>
      <c r="I111" s="66">
        <v>26891.4</v>
      </c>
      <c r="J111" s="67">
        <v>73.68496044674491</v>
      </c>
      <c r="K111" s="68">
        <v>1.311585423382158E-2</v>
      </c>
      <c r="L111" s="62">
        <v>0</v>
      </c>
      <c r="M111" s="62">
        <v>0</v>
      </c>
      <c r="N111" s="63" t="s">
        <v>199</v>
      </c>
      <c r="O111" s="64">
        <v>0</v>
      </c>
    </row>
    <row r="112" spans="1:15" s="69" customFormat="1" ht="20.45" customHeight="1">
      <c r="A112" s="62">
        <v>0</v>
      </c>
      <c r="B112" s="62">
        <v>0</v>
      </c>
      <c r="C112" s="62">
        <v>0</v>
      </c>
      <c r="D112" s="62">
        <v>0</v>
      </c>
      <c r="E112" s="63">
        <v>0</v>
      </c>
      <c r="F112" s="64">
        <v>0</v>
      </c>
      <c r="G112" s="65" t="s">
        <v>303</v>
      </c>
      <c r="H112" s="66">
        <v>4</v>
      </c>
      <c r="I112" s="66">
        <v>5645.8</v>
      </c>
      <c r="J112" s="67">
        <v>68.95717810293867</v>
      </c>
      <c r="K112" s="68">
        <v>2.7536494876915997E-3</v>
      </c>
      <c r="L112" s="62">
        <v>0</v>
      </c>
      <c r="M112" s="62">
        <v>0</v>
      </c>
      <c r="N112" s="63" t="s">
        <v>199</v>
      </c>
      <c r="O112" s="64">
        <v>0</v>
      </c>
    </row>
    <row r="113" spans="1:15" s="69" customFormat="1" ht="20.45" customHeight="1">
      <c r="A113" s="62">
        <v>1</v>
      </c>
      <c r="B113" s="62">
        <v>1000</v>
      </c>
      <c r="C113" s="62">
        <v>8</v>
      </c>
      <c r="D113" s="62">
        <v>33844</v>
      </c>
      <c r="E113" s="63">
        <v>48.704812341699288</v>
      </c>
      <c r="F113" s="64">
        <v>0.16239131138349228</v>
      </c>
      <c r="G113" s="65" t="s">
        <v>304</v>
      </c>
      <c r="H113" s="66">
        <v>225</v>
      </c>
      <c r="I113" s="66">
        <v>655699.02</v>
      </c>
      <c r="J113" s="67">
        <v>125.59533272718539</v>
      </c>
      <c r="K113" s="68">
        <v>0.31980680691892804</v>
      </c>
      <c r="L113" s="62">
        <v>0</v>
      </c>
      <c r="M113" s="62">
        <v>0</v>
      </c>
      <c r="N113" s="63" t="s">
        <v>199</v>
      </c>
      <c r="O113" s="64">
        <v>0</v>
      </c>
    </row>
    <row r="114" spans="1:15" s="69" customFormat="1" ht="20.45" customHeight="1">
      <c r="A114" s="62">
        <v>3</v>
      </c>
      <c r="B114" s="62">
        <v>8330</v>
      </c>
      <c r="C114" s="62">
        <v>9</v>
      </c>
      <c r="D114" s="62">
        <v>31080</v>
      </c>
      <c r="E114" s="63" t="s">
        <v>65</v>
      </c>
      <c r="F114" s="64">
        <v>0.14912900241694063</v>
      </c>
      <c r="G114" s="65" t="s">
        <v>305</v>
      </c>
      <c r="H114" s="66">
        <v>34</v>
      </c>
      <c r="I114" s="66">
        <v>72684.399999999994</v>
      </c>
      <c r="J114" s="67">
        <v>167.91897498925732</v>
      </c>
      <c r="K114" s="68">
        <v>3.545066435636602E-2</v>
      </c>
      <c r="L114" s="62">
        <v>1</v>
      </c>
      <c r="M114" s="62">
        <v>512</v>
      </c>
      <c r="N114" s="63" t="s">
        <v>33</v>
      </c>
      <c r="O114" s="64">
        <v>7.3056716698764804E-2</v>
      </c>
    </row>
    <row r="115" spans="1:15" s="69" customFormat="1" ht="20.45" customHeight="1">
      <c r="A115" s="62">
        <v>0</v>
      </c>
      <c r="B115" s="62">
        <v>0</v>
      </c>
      <c r="C115" s="62">
        <v>0</v>
      </c>
      <c r="D115" s="62">
        <v>0</v>
      </c>
      <c r="E115" s="63">
        <v>0</v>
      </c>
      <c r="F115" s="64">
        <v>0</v>
      </c>
      <c r="G115" s="65" t="s">
        <v>306</v>
      </c>
      <c r="H115" s="66">
        <v>5</v>
      </c>
      <c r="I115" s="66">
        <v>2895</v>
      </c>
      <c r="J115" s="67">
        <v>54.684548545523235</v>
      </c>
      <c r="K115" s="68">
        <v>1.4119903763624606E-3</v>
      </c>
      <c r="L115" s="62">
        <v>0</v>
      </c>
      <c r="M115" s="62">
        <v>0</v>
      </c>
      <c r="N115" s="63" t="s">
        <v>199</v>
      </c>
      <c r="O115" s="64">
        <v>0</v>
      </c>
    </row>
    <row r="116" spans="1:15" s="69" customFormat="1" ht="20.45" customHeight="1">
      <c r="A116" s="62">
        <v>3</v>
      </c>
      <c r="B116" s="62">
        <v>25000</v>
      </c>
      <c r="C116" s="62">
        <v>12</v>
      </c>
      <c r="D116" s="62">
        <v>68400</v>
      </c>
      <c r="E116" s="63">
        <v>471.72413793103442</v>
      </c>
      <c r="F116" s="64">
        <v>0.32819896284809336</v>
      </c>
      <c r="G116" s="65" t="s">
        <v>307</v>
      </c>
      <c r="H116" s="66">
        <v>137</v>
      </c>
      <c r="I116" s="66">
        <v>414227.1</v>
      </c>
      <c r="J116" s="67">
        <v>123.02995651760679</v>
      </c>
      <c r="K116" s="68">
        <v>0.20203270425855979</v>
      </c>
      <c r="L116" s="62">
        <v>0</v>
      </c>
      <c r="M116" s="62">
        <v>0</v>
      </c>
      <c r="N116" s="63" t="s">
        <v>199</v>
      </c>
      <c r="O116" s="64">
        <v>0</v>
      </c>
    </row>
    <row r="117" spans="1:15" s="69" customFormat="1" ht="20.45" customHeight="1">
      <c r="A117" s="62">
        <v>0</v>
      </c>
      <c r="B117" s="62">
        <v>0</v>
      </c>
      <c r="C117" s="62">
        <v>0</v>
      </c>
      <c r="D117" s="62">
        <v>0</v>
      </c>
      <c r="E117" s="63">
        <v>0</v>
      </c>
      <c r="F117" s="64">
        <v>0</v>
      </c>
      <c r="G117" s="65" t="s">
        <v>308</v>
      </c>
      <c r="H117" s="66">
        <v>1</v>
      </c>
      <c r="I117" s="66">
        <v>160</v>
      </c>
      <c r="J117" s="67">
        <v>52.631578947368418</v>
      </c>
      <c r="K117" s="68">
        <v>7.8037464669427866E-5</v>
      </c>
      <c r="L117" s="62">
        <v>0</v>
      </c>
      <c r="M117" s="62">
        <v>0</v>
      </c>
      <c r="N117" s="63" t="s">
        <v>199</v>
      </c>
      <c r="O117" s="64">
        <v>0</v>
      </c>
    </row>
    <row r="118" spans="1:15" s="69" customFormat="1" ht="20.45" customHeight="1">
      <c r="A118" s="62">
        <v>0</v>
      </c>
      <c r="B118" s="62">
        <v>0</v>
      </c>
      <c r="C118" s="62">
        <v>0</v>
      </c>
      <c r="D118" s="62">
        <v>0</v>
      </c>
      <c r="E118" s="63">
        <v>0</v>
      </c>
      <c r="F118" s="64">
        <v>0</v>
      </c>
      <c r="G118" s="65" t="s">
        <v>309</v>
      </c>
      <c r="H118" s="66">
        <v>2</v>
      </c>
      <c r="I118" s="66">
        <v>4160</v>
      </c>
      <c r="J118" s="67">
        <v>215.5440414507772</v>
      </c>
      <c r="K118" s="68">
        <v>2.0289740814051251E-3</v>
      </c>
      <c r="L118" s="62">
        <v>0</v>
      </c>
      <c r="M118" s="62">
        <v>0</v>
      </c>
      <c r="N118" s="63" t="s">
        <v>199</v>
      </c>
      <c r="O118" s="64">
        <v>0</v>
      </c>
    </row>
    <row r="119" spans="1:15" s="69" customFormat="1" ht="20.45" customHeight="1">
      <c r="A119" s="70">
        <v>62</v>
      </c>
      <c r="B119" s="70">
        <v>289180</v>
      </c>
      <c r="C119" s="70">
        <v>165</v>
      </c>
      <c r="D119" s="70">
        <v>745094</v>
      </c>
      <c r="E119" s="71">
        <v>110.42715839333192</v>
      </c>
      <c r="F119" s="71">
        <v>3.5751327196540532</v>
      </c>
      <c r="G119" s="72" t="s">
        <v>192</v>
      </c>
      <c r="H119" s="70">
        <v>2787</v>
      </c>
      <c r="I119" s="70">
        <v>10146875.320000002</v>
      </c>
      <c r="J119" s="71">
        <v>101.86032767653381</v>
      </c>
      <c r="K119" s="71">
        <v>4.9489776518099369</v>
      </c>
      <c r="L119" s="70">
        <v>7</v>
      </c>
      <c r="M119" s="70">
        <v>19138.825999999997</v>
      </c>
      <c r="N119" s="71">
        <v>346.71315154232497</v>
      </c>
      <c r="O119" s="71">
        <v>2.7308980254471749</v>
      </c>
    </row>
    <row r="120" spans="1:15" s="69" customFormat="1" ht="20.45" customHeight="1">
      <c r="A120" s="62">
        <v>1</v>
      </c>
      <c r="B120" s="62">
        <v>3000</v>
      </c>
      <c r="C120" s="62">
        <v>1</v>
      </c>
      <c r="D120" s="62">
        <v>3000</v>
      </c>
      <c r="E120" s="63" t="s">
        <v>33</v>
      </c>
      <c r="F120" s="64">
        <v>1.4394691352986549E-2</v>
      </c>
      <c r="G120" s="65" t="s">
        <v>310</v>
      </c>
      <c r="H120" s="66">
        <v>3</v>
      </c>
      <c r="I120" s="66">
        <v>5737</v>
      </c>
      <c r="J120" s="67">
        <v>140.44063647490822</v>
      </c>
      <c r="K120" s="68">
        <v>2.7981308425531733E-3</v>
      </c>
      <c r="L120" s="62">
        <v>0</v>
      </c>
      <c r="M120" s="62">
        <v>0</v>
      </c>
      <c r="N120" s="63" t="s">
        <v>199</v>
      </c>
      <c r="O120" s="64">
        <v>0</v>
      </c>
    </row>
    <row r="121" spans="1:15" s="69" customFormat="1" ht="20.45" customHeight="1">
      <c r="A121" s="62">
        <v>1</v>
      </c>
      <c r="B121" s="62">
        <v>2000</v>
      </c>
      <c r="C121" s="62">
        <v>1</v>
      </c>
      <c r="D121" s="62">
        <v>2000</v>
      </c>
      <c r="E121" s="63">
        <v>16.528925619834713</v>
      </c>
      <c r="F121" s="64">
        <v>9.5964609019910333E-3</v>
      </c>
      <c r="G121" s="65" t="s">
        <v>311</v>
      </c>
      <c r="H121" s="66">
        <v>15</v>
      </c>
      <c r="I121" s="66">
        <v>28575</v>
      </c>
      <c r="J121" s="67">
        <v>77.252696747681753</v>
      </c>
      <c r="K121" s="68">
        <v>1.3937003455805636E-2</v>
      </c>
      <c r="L121" s="62">
        <v>0</v>
      </c>
      <c r="M121" s="62">
        <v>0</v>
      </c>
      <c r="N121" s="63" t="s">
        <v>199</v>
      </c>
      <c r="O121" s="64">
        <v>0</v>
      </c>
    </row>
    <row r="122" spans="1:15" s="69" customFormat="1" ht="20.45" customHeight="1">
      <c r="A122" s="62">
        <v>0</v>
      </c>
      <c r="B122" s="62">
        <v>0</v>
      </c>
      <c r="C122" s="62">
        <v>0</v>
      </c>
      <c r="D122" s="62">
        <v>0</v>
      </c>
      <c r="E122" s="63">
        <v>0</v>
      </c>
      <c r="F122" s="64">
        <v>0</v>
      </c>
      <c r="G122" s="65" t="s">
        <v>312</v>
      </c>
      <c r="H122" s="66">
        <v>3</v>
      </c>
      <c r="I122" s="66">
        <v>2890</v>
      </c>
      <c r="J122" s="67">
        <v>70.247933884297524</v>
      </c>
      <c r="K122" s="68">
        <v>1.4095517055915411E-3</v>
      </c>
      <c r="L122" s="62">
        <v>0</v>
      </c>
      <c r="M122" s="62">
        <v>0</v>
      </c>
      <c r="N122" s="63" t="s">
        <v>199</v>
      </c>
      <c r="O122" s="64">
        <v>0</v>
      </c>
    </row>
    <row r="123" spans="1:15" s="69" customFormat="1" ht="20.45" customHeight="1">
      <c r="A123" s="62">
        <v>0</v>
      </c>
      <c r="B123" s="62">
        <v>0</v>
      </c>
      <c r="C123" s="62">
        <v>0</v>
      </c>
      <c r="D123" s="62">
        <v>0</v>
      </c>
      <c r="E123" s="63">
        <v>0</v>
      </c>
      <c r="F123" s="64">
        <v>0</v>
      </c>
      <c r="G123" s="65" t="s">
        <v>313</v>
      </c>
      <c r="H123" s="66">
        <v>18</v>
      </c>
      <c r="I123" s="66">
        <v>23439.8</v>
      </c>
      <c r="J123" s="67">
        <v>65.822535986475941</v>
      </c>
      <c r="K123" s="68">
        <v>1.1432391027240347E-2</v>
      </c>
      <c r="L123" s="62">
        <v>0</v>
      </c>
      <c r="M123" s="62">
        <v>0</v>
      </c>
      <c r="N123" s="63" t="s">
        <v>199</v>
      </c>
      <c r="O123" s="64">
        <v>0</v>
      </c>
    </row>
    <row r="124" spans="1:15" s="69" customFormat="1" ht="20.45" customHeight="1">
      <c r="A124" s="62">
        <v>0</v>
      </c>
      <c r="B124" s="62">
        <v>0</v>
      </c>
      <c r="C124" s="62">
        <v>0</v>
      </c>
      <c r="D124" s="62">
        <v>0</v>
      </c>
      <c r="E124" s="63">
        <v>0</v>
      </c>
      <c r="F124" s="64">
        <v>0</v>
      </c>
      <c r="G124" s="65" t="s">
        <v>314</v>
      </c>
      <c r="H124" s="66">
        <v>7</v>
      </c>
      <c r="I124" s="66">
        <v>13256</v>
      </c>
      <c r="J124" s="67">
        <v>120.71760313268373</v>
      </c>
      <c r="K124" s="68">
        <v>6.4654039478620993E-3</v>
      </c>
      <c r="L124" s="62">
        <v>0</v>
      </c>
      <c r="M124" s="62">
        <v>0</v>
      </c>
      <c r="N124" s="63" t="s">
        <v>199</v>
      </c>
      <c r="O124" s="64">
        <v>0</v>
      </c>
    </row>
    <row r="125" spans="1:15" s="69" customFormat="1" ht="20.45" customHeight="1">
      <c r="A125" s="62">
        <v>1</v>
      </c>
      <c r="B125" s="62">
        <v>2300</v>
      </c>
      <c r="C125" s="62">
        <v>2</v>
      </c>
      <c r="D125" s="62">
        <v>5600</v>
      </c>
      <c r="E125" s="63">
        <v>109.80392156862746</v>
      </c>
      <c r="F125" s="64">
        <v>2.6870090525574892E-2</v>
      </c>
      <c r="G125" s="65" t="s">
        <v>315</v>
      </c>
      <c r="H125" s="66">
        <v>40</v>
      </c>
      <c r="I125" s="66">
        <v>90611.4</v>
      </c>
      <c r="J125" s="67">
        <v>151.88066966590458</v>
      </c>
      <c r="K125" s="68">
        <v>4.419427453842123E-2</v>
      </c>
      <c r="L125" s="62">
        <v>0</v>
      </c>
      <c r="M125" s="62">
        <v>0</v>
      </c>
      <c r="N125" s="63" t="s">
        <v>199</v>
      </c>
      <c r="O125" s="64">
        <v>0</v>
      </c>
    </row>
    <row r="126" spans="1:15" s="69" customFormat="1" ht="20.45" customHeight="1">
      <c r="A126" s="62">
        <v>0</v>
      </c>
      <c r="B126" s="62">
        <v>0</v>
      </c>
      <c r="C126" s="62">
        <v>1</v>
      </c>
      <c r="D126" s="62">
        <v>4500</v>
      </c>
      <c r="E126" s="63" t="s">
        <v>33</v>
      </c>
      <c r="F126" s="64">
        <v>2.1592037029479826E-2</v>
      </c>
      <c r="G126" s="65" t="s">
        <v>316</v>
      </c>
      <c r="H126" s="66">
        <v>12</v>
      </c>
      <c r="I126" s="66">
        <v>31690.5</v>
      </c>
      <c r="J126" s="67">
        <v>166.65614893113511</v>
      </c>
      <c r="K126" s="68">
        <v>1.545653921316565E-2</v>
      </c>
      <c r="L126" s="62">
        <v>0</v>
      </c>
      <c r="M126" s="62">
        <v>0</v>
      </c>
      <c r="N126" s="63" t="s">
        <v>199</v>
      </c>
      <c r="O126" s="64">
        <v>0</v>
      </c>
    </row>
    <row r="127" spans="1:15" s="69" customFormat="1" ht="20.45" customHeight="1">
      <c r="A127" s="62">
        <v>0</v>
      </c>
      <c r="B127" s="62">
        <v>0</v>
      </c>
      <c r="C127" s="62">
        <v>0</v>
      </c>
      <c r="D127" s="62">
        <v>0</v>
      </c>
      <c r="E127" s="63">
        <v>0</v>
      </c>
      <c r="F127" s="64">
        <v>0</v>
      </c>
      <c r="G127" s="65" t="s">
        <v>317</v>
      </c>
      <c r="H127" s="66">
        <v>29</v>
      </c>
      <c r="I127" s="66">
        <v>45028.800000000003</v>
      </c>
      <c r="J127" s="67">
        <v>84.488934337795882</v>
      </c>
      <c r="K127" s="68">
        <v>2.1962083681917089E-2</v>
      </c>
      <c r="L127" s="62">
        <v>0</v>
      </c>
      <c r="M127" s="62">
        <v>0</v>
      </c>
      <c r="N127" s="63" t="s">
        <v>199</v>
      </c>
      <c r="O127" s="64">
        <v>0</v>
      </c>
    </row>
    <row r="128" spans="1:15" s="69" customFormat="1" ht="20.45" customHeight="1">
      <c r="A128" s="62">
        <v>0</v>
      </c>
      <c r="B128" s="62">
        <v>0</v>
      </c>
      <c r="C128" s="62">
        <v>0</v>
      </c>
      <c r="D128" s="62">
        <v>0</v>
      </c>
      <c r="E128" s="63">
        <v>0</v>
      </c>
      <c r="F128" s="64">
        <v>0</v>
      </c>
      <c r="G128" s="65" t="s">
        <v>318</v>
      </c>
      <c r="H128" s="66">
        <v>4</v>
      </c>
      <c r="I128" s="66">
        <v>5927</v>
      </c>
      <c r="J128" s="67">
        <v>79.450402144772113</v>
      </c>
      <c r="K128" s="68">
        <v>2.8908003318481191E-3</v>
      </c>
      <c r="L128" s="62">
        <v>0</v>
      </c>
      <c r="M128" s="62">
        <v>0</v>
      </c>
      <c r="N128" s="63" t="s">
        <v>199</v>
      </c>
      <c r="O128" s="64">
        <v>0</v>
      </c>
    </row>
    <row r="129" spans="1:15" s="69" customFormat="1" ht="20.45" customHeight="1">
      <c r="A129" s="62">
        <v>0</v>
      </c>
      <c r="B129" s="62">
        <v>0</v>
      </c>
      <c r="C129" s="62">
        <v>1</v>
      </c>
      <c r="D129" s="62">
        <v>3000</v>
      </c>
      <c r="E129" s="63">
        <v>39.473684210526315</v>
      </c>
      <c r="F129" s="64">
        <v>1.4394691352986549E-2</v>
      </c>
      <c r="G129" s="65" t="s">
        <v>319</v>
      </c>
      <c r="H129" s="66">
        <v>25</v>
      </c>
      <c r="I129" s="66">
        <v>38324</v>
      </c>
      <c r="J129" s="67">
        <v>94.069017655736459</v>
      </c>
      <c r="K129" s="68">
        <v>1.8691923724944715E-2</v>
      </c>
      <c r="L129" s="62">
        <v>0</v>
      </c>
      <c r="M129" s="62">
        <v>0</v>
      </c>
      <c r="N129" s="63" t="s">
        <v>199</v>
      </c>
      <c r="O129" s="64">
        <v>0</v>
      </c>
    </row>
    <row r="130" spans="1:15" s="69" customFormat="1" ht="20.45" customHeight="1">
      <c r="A130" s="70">
        <v>3</v>
      </c>
      <c r="B130" s="70">
        <v>7300</v>
      </c>
      <c r="C130" s="70">
        <v>6</v>
      </c>
      <c r="D130" s="70">
        <v>18100</v>
      </c>
      <c r="E130" s="71">
        <v>60.738255033557046</v>
      </c>
      <c r="F130" s="71">
        <v>8.6847971163018844E-2</v>
      </c>
      <c r="G130" s="72" t="s">
        <v>193</v>
      </c>
      <c r="H130" s="70">
        <v>156</v>
      </c>
      <c r="I130" s="70">
        <v>285479.5</v>
      </c>
      <c r="J130" s="71">
        <v>104.9748023997014</v>
      </c>
      <c r="K130" s="71">
        <v>0.13923810246934959</v>
      </c>
      <c r="L130" s="70">
        <v>0</v>
      </c>
      <c r="M130" s="70">
        <v>0</v>
      </c>
      <c r="N130" s="71" t="s">
        <v>33</v>
      </c>
      <c r="O130" s="71">
        <v>0</v>
      </c>
    </row>
    <row r="131" spans="1:15" s="69" customFormat="1" ht="20.45" customHeight="1">
      <c r="A131" s="70">
        <v>627</v>
      </c>
      <c r="B131" s="70">
        <v>11161272.5</v>
      </c>
      <c r="C131" s="70">
        <v>1357</v>
      </c>
      <c r="D131" s="70">
        <v>20841016.5</v>
      </c>
      <c r="E131" s="71">
        <v>139.82958463178741</v>
      </c>
      <c r="F131" s="71">
        <v>100</v>
      </c>
      <c r="G131" s="73" t="s">
        <v>18</v>
      </c>
      <c r="H131" s="70">
        <v>20225</v>
      </c>
      <c r="I131" s="70">
        <v>205029726.01399997</v>
      </c>
      <c r="J131" s="71">
        <v>91.494651660314346</v>
      </c>
      <c r="K131" s="71">
        <v>100</v>
      </c>
      <c r="L131" s="70">
        <v>65</v>
      </c>
      <c r="M131" s="70">
        <v>700825.36300000001</v>
      </c>
      <c r="N131" s="71">
        <v>169.54295295700962</v>
      </c>
      <c r="O131" s="71">
        <v>100</v>
      </c>
    </row>
    <row r="132" spans="1:15">
      <c r="A132" t="s">
        <v>194</v>
      </c>
      <c r="N132" t="s">
        <v>195</v>
      </c>
    </row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8"/>
  <conditionalFormatting sqref="A5:B131">
    <cfRule type="expression" dxfId="1" priority="1">
      <formula>(AND($A5=0,LEFT($G5,1)="＊"))</formula>
    </cfRule>
  </conditionalFormatting>
  <conditionalFormatting sqref="C5:E131">
    <cfRule type="expression" dxfId="0" priority="2">
      <formula>(AND($C5=0,LEFT($G5,1)="＊"))</formula>
    </cfRule>
  </conditionalFormatting>
  <printOptions horizontalCentered="1"/>
  <pageMargins left="0.70866141732283472" right="0.51181102362204722" top="0.74803149606299213" bottom="0.74803149606299213" header="0.31496062992125984" footer="0.31496062992125984"/>
  <pageSetup paperSize="9" scale="4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4"/>
  <sheetViews>
    <sheetView workbookViewId="0">
      <selection sqref="A1:O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23.5703125" customWidth="1"/>
    <col min="8" max="8" width="9.28515625" customWidth="1"/>
    <col min="9" max="9" width="16.42578125" customWidth="1"/>
    <col min="10" max="11" width="8.5703125" customWidth="1"/>
    <col min="12" max="12" width="7.140625" customWidth="1"/>
    <col min="13" max="13" width="13.5703125" customWidth="1"/>
    <col min="14" max="15" width="8.5703125" customWidth="1"/>
    <col min="16" max="16" width="5" customWidth="1"/>
  </cols>
  <sheetData>
    <row r="1" spans="1:15" s="1" customFormat="1" ht="22.9" customHeight="1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1" customFormat="1" ht="14.8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" customFormat="1" ht="26.65" customHeight="1">
      <c r="A3" s="76" t="s">
        <v>44</v>
      </c>
      <c r="B3" s="76"/>
      <c r="C3" s="76"/>
      <c r="D3" s="76"/>
      <c r="E3" s="76"/>
      <c r="F3" s="76"/>
      <c r="G3" s="83" t="s">
        <v>77</v>
      </c>
      <c r="H3" s="76" t="s">
        <v>8</v>
      </c>
      <c r="I3" s="76"/>
      <c r="J3" s="76"/>
      <c r="K3" s="76"/>
      <c r="L3" s="76" t="s">
        <v>46</v>
      </c>
      <c r="M3" s="76"/>
      <c r="N3" s="76"/>
      <c r="O3" s="76"/>
    </row>
    <row r="4" spans="1:15" s="1" customFormat="1" ht="26.65" customHeight="1">
      <c r="A4" s="76" t="s">
        <v>1</v>
      </c>
      <c r="B4" s="76"/>
      <c r="C4" s="76" t="s">
        <v>2</v>
      </c>
      <c r="D4" s="76"/>
      <c r="E4" s="76"/>
      <c r="F4" s="76"/>
      <c r="G4" s="83"/>
      <c r="H4" s="76"/>
      <c r="I4" s="76"/>
      <c r="J4" s="76"/>
      <c r="K4" s="76"/>
      <c r="L4" s="76" t="s">
        <v>2</v>
      </c>
      <c r="M4" s="76"/>
      <c r="N4" s="76"/>
      <c r="O4" s="76"/>
    </row>
    <row r="5" spans="1:15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83"/>
      <c r="H5" s="3" t="s">
        <v>3</v>
      </c>
      <c r="I5" s="3" t="s">
        <v>4</v>
      </c>
      <c r="J5" s="3" t="s">
        <v>5</v>
      </c>
      <c r="K5" s="3" t="s">
        <v>15</v>
      </c>
      <c r="L5" s="3" t="s">
        <v>3</v>
      </c>
      <c r="M5" s="3" t="s">
        <v>4</v>
      </c>
      <c r="N5" s="3" t="s">
        <v>5</v>
      </c>
      <c r="O5" s="3" t="s">
        <v>15</v>
      </c>
    </row>
    <row r="6" spans="1:15" s="1" customFormat="1" ht="34.15" customHeight="1">
      <c r="A6" s="7">
        <v>218</v>
      </c>
      <c r="B6" s="7">
        <v>4075461</v>
      </c>
      <c r="C6" s="7">
        <v>462</v>
      </c>
      <c r="D6" s="7">
        <v>7387517</v>
      </c>
      <c r="E6" s="8">
        <v>144.32806186272299</v>
      </c>
      <c r="F6" s="9">
        <v>35.447009026647002</v>
      </c>
      <c r="G6" s="18" t="s">
        <v>78</v>
      </c>
      <c r="H6" s="7">
        <v>6257</v>
      </c>
      <c r="I6" s="7">
        <v>65749874.487000003</v>
      </c>
      <c r="J6" s="8">
        <v>91.603050208802799</v>
      </c>
      <c r="K6" s="9">
        <v>32.082504826075997</v>
      </c>
      <c r="L6" s="7">
        <v>28</v>
      </c>
      <c r="M6" s="7">
        <v>200940.56400000001</v>
      </c>
      <c r="N6" s="8">
        <v>104.73357529462901</v>
      </c>
      <c r="O6" s="9">
        <v>28.6719880028086</v>
      </c>
    </row>
    <row r="7" spans="1:15" s="1" customFormat="1" ht="34.15" customHeight="1">
      <c r="A7" s="7">
        <v>116</v>
      </c>
      <c r="B7" s="7">
        <v>1924539.5</v>
      </c>
      <c r="C7" s="7">
        <v>241</v>
      </c>
      <c r="D7" s="7">
        <v>3626639.5</v>
      </c>
      <c r="E7" s="8">
        <v>148.596652534855</v>
      </c>
      <c r="F7" s="9">
        <v>17.4014520836832</v>
      </c>
      <c r="G7" s="18" t="s">
        <v>79</v>
      </c>
      <c r="H7" s="7">
        <v>3729</v>
      </c>
      <c r="I7" s="7">
        <v>37031133.641000003</v>
      </c>
      <c r="J7" s="8">
        <v>86.971762631830899</v>
      </c>
      <c r="K7" s="9">
        <v>18.069259189039901</v>
      </c>
      <c r="L7" s="7">
        <v>5</v>
      </c>
      <c r="M7" s="7">
        <v>12698.822</v>
      </c>
      <c r="N7" s="8">
        <v>10.3734093321132</v>
      </c>
      <c r="O7" s="9">
        <v>1.81198093996493</v>
      </c>
    </row>
    <row r="8" spans="1:15" s="1" customFormat="1" ht="34.15" customHeight="1">
      <c r="A8" s="7">
        <v>34</v>
      </c>
      <c r="B8" s="7">
        <v>729030</v>
      </c>
      <c r="C8" s="7">
        <v>73</v>
      </c>
      <c r="D8" s="7">
        <v>1458580</v>
      </c>
      <c r="E8" s="8">
        <v>179.36345145954601</v>
      </c>
      <c r="F8" s="9">
        <v>6.9986029712130398</v>
      </c>
      <c r="G8" s="18" t="s">
        <v>80</v>
      </c>
      <c r="H8" s="7">
        <v>791</v>
      </c>
      <c r="I8" s="7">
        <v>8957765.7709999997</v>
      </c>
      <c r="J8" s="8">
        <v>96.011092555957703</v>
      </c>
      <c r="K8" s="9">
        <v>4.3709218583495204</v>
      </c>
      <c r="L8" s="7">
        <v>2</v>
      </c>
      <c r="M8" s="7">
        <v>3383.69</v>
      </c>
      <c r="N8" s="8">
        <v>69.089400359730703</v>
      </c>
      <c r="O8" s="9">
        <v>0.48281500337195998</v>
      </c>
    </row>
    <row r="9" spans="1:15" s="1" customFormat="1" ht="34.15" customHeight="1">
      <c r="A9" s="7">
        <v>70</v>
      </c>
      <c r="B9" s="7">
        <v>1460750</v>
      </c>
      <c r="C9" s="7">
        <v>145</v>
      </c>
      <c r="D9" s="7">
        <v>2260678</v>
      </c>
      <c r="E9" s="8">
        <v>122.14170131263</v>
      </c>
      <c r="F9" s="9">
        <v>10.847254019495599</v>
      </c>
      <c r="G9" s="18" t="s">
        <v>81</v>
      </c>
      <c r="H9" s="7">
        <v>2366</v>
      </c>
      <c r="I9" s="7">
        <v>24404341.668000001</v>
      </c>
      <c r="J9" s="8">
        <v>90.542934036828598</v>
      </c>
      <c r="K9" s="9">
        <v>11.908044166618501</v>
      </c>
      <c r="L9" s="7">
        <v>4</v>
      </c>
      <c r="M9" s="7">
        <v>28802.493999999999</v>
      </c>
      <c r="N9" s="8">
        <v>294.542548048973</v>
      </c>
      <c r="O9" s="9">
        <v>4.1097961804216299</v>
      </c>
    </row>
    <row r="10" spans="1:15" s="1" customFormat="1" ht="34.15" customHeight="1">
      <c r="A10" s="7">
        <v>58</v>
      </c>
      <c r="B10" s="7">
        <v>844530</v>
      </c>
      <c r="C10" s="7">
        <v>120</v>
      </c>
      <c r="D10" s="7">
        <v>1803230</v>
      </c>
      <c r="E10" s="8">
        <v>241.00908847901599</v>
      </c>
      <c r="F10" s="9">
        <v>8.6523130961486494</v>
      </c>
      <c r="G10" s="18" t="s">
        <v>82</v>
      </c>
      <c r="H10" s="7">
        <v>1457</v>
      </c>
      <c r="I10" s="7">
        <v>14931112.664000001</v>
      </c>
      <c r="J10" s="8">
        <v>94.177868273050706</v>
      </c>
      <c r="K10" s="9">
        <v>7.2856031717015197</v>
      </c>
      <c r="L10" s="7">
        <v>1</v>
      </c>
      <c r="M10" s="7">
        <v>2936.4989999999998</v>
      </c>
      <c r="N10" s="8">
        <v>12.8110548294138</v>
      </c>
      <c r="O10" s="9">
        <v>0.419005811580481</v>
      </c>
    </row>
    <row r="11" spans="1:15" s="1" customFormat="1" ht="34.15" customHeight="1">
      <c r="A11" s="7">
        <v>3</v>
      </c>
      <c r="B11" s="7">
        <v>123000</v>
      </c>
      <c r="C11" s="7">
        <v>10</v>
      </c>
      <c r="D11" s="7">
        <v>169500</v>
      </c>
      <c r="E11" s="8">
        <v>102.665051483949</v>
      </c>
      <c r="F11" s="9">
        <v>0.81330006144374001</v>
      </c>
      <c r="G11" s="18" t="s">
        <v>83</v>
      </c>
      <c r="H11" s="7">
        <v>422</v>
      </c>
      <c r="I11" s="7">
        <v>3443696.1179999998</v>
      </c>
      <c r="J11" s="8">
        <v>86.314990731795604</v>
      </c>
      <c r="K11" s="9">
        <v>1.6803438514109801</v>
      </c>
      <c r="L11" s="7">
        <v>1</v>
      </c>
      <c r="M11" s="7">
        <v>27582.436000000002</v>
      </c>
      <c r="N11" s="15" t="s">
        <v>33</v>
      </c>
      <c r="O11" s="9">
        <v>3.93570744670666</v>
      </c>
    </row>
    <row r="12" spans="1:15" s="1" customFormat="1" ht="34.15" customHeight="1">
      <c r="A12" s="7">
        <v>4</v>
      </c>
      <c r="B12" s="7">
        <v>22000</v>
      </c>
      <c r="C12" s="7">
        <v>12</v>
      </c>
      <c r="D12" s="7">
        <v>53020</v>
      </c>
      <c r="E12" s="8">
        <v>115.010845986985</v>
      </c>
      <c r="F12" s="9">
        <v>0.25440217851178198</v>
      </c>
      <c r="G12" s="18" t="s">
        <v>84</v>
      </c>
      <c r="H12" s="7">
        <v>259</v>
      </c>
      <c r="I12" s="7">
        <v>2330689.8289999999</v>
      </c>
      <c r="J12" s="8">
        <v>83.602430579870699</v>
      </c>
      <c r="K12" s="9">
        <v>1.1372549114411299</v>
      </c>
      <c r="L12" s="15"/>
      <c r="M12" s="15"/>
      <c r="N12" s="15"/>
      <c r="O12" s="16"/>
    </row>
    <row r="13" spans="1:15" s="1" customFormat="1" ht="34.15" customHeight="1">
      <c r="A13" s="7">
        <v>8</v>
      </c>
      <c r="B13" s="7">
        <v>105500</v>
      </c>
      <c r="C13" s="7">
        <v>24</v>
      </c>
      <c r="D13" s="7">
        <v>396429</v>
      </c>
      <c r="E13" s="8">
        <v>68.473788755505694</v>
      </c>
      <c r="F13" s="9">
        <v>1.9021576994577001</v>
      </c>
      <c r="G13" s="18" t="s">
        <v>85</v>
      </c>
      <c r="H13" s="7">
        <v>400</v>
      </c>
      <c r="I13" s="7">
        <v>4807073.6279999996</v>
      </c>
      <c r="J13" s="8">
        <v>93.435375427732495</v>
      </c>
      <c r="K13" s="9">
        <v>2.3456008710724698</v>
      </c>
      <c r="L13" s="7">
        <v>3</v>
      </c>
      <c r="M13" s="7">
        <v>27907.616999999998</v>
      </c>
      <c r="N13" s="8">
        <v>471.01256602080701</v>
      </c>
      <c r="O13" s="9">
        <v>3.9821071658332698</v>
      </c>
    </row>
    <row r="14" spans="1:15" s="1" customFormat="1" ht="34.15" customHeight="1">
      <c r="A14" s="7">
        <v>7</v>
      </c>
      <c r="B14" s="7">
        <v>145500</v>
      </c>
      <c r="C14" s="7">
        <v>18</v>
      </c>
      <c r="D14" s="7">
        <v>289500</v>
      </c>
      <c r="E14" s="8">
        <v>83.118001722652906</v>
      </c>
      <c r="F14" s="9">
        <v>1.3890877155632</v>
      </c>
      <c r="G14" s="18" t="s">
        <v>86</v>
      </c>
      <c r="H14" s="7">
        <v>315</v>
      </c>
      <c r="I14" s="7">
        <v>3737031.61</v>
      </c>
      <c r="J14" s="8">
        <v>89.433996000261203</v>
      </c>
      <c r="K14" s="9">
        <v>1.8234762514524401</v>
      </c>
      <c r="L14" s="7">
        <v>1</v>
      </c>
      <c r="M14" s="7">
        <v>73100.274999999994</v>
      </c>
      <c r="N14" s="15" t="s">
        <v>33</v>
      </c>
      <c r="O14" s="9">
        <v>10.4305978149937</v>
      </c>
    </row>
    <row r="15" spans="1:15" s="1" customFormat="1" ht="34.15" customHeight="1">
      <c r="A15" s="7">
        <v>5</v>
      </c>
      <c r="B15" s="7">
        <v>34000</v>
      </c>
      <c r="C15" s="7">
        <v>24</v>
      </c>
      <c r="D15" s="7">
        <v>338844</v>
      </c>
      <c r="E15" s="8">
        <v>67.765005159711095</v>
      </c>
      <c r="F15" s="9">
        <v>1.62585159893713</v>
      </c>
      <c r="G15" s="18" t="s">
        <v>87</v>
      </c>
      <c r="H15" s="7">
        <v>514</v>
      </c>
      <c r="I15" s="7">
        <v>3791903.9279999998</v>
      </c>
      <c r="J15" s="8">
        <v>101.685954844194</v>
      </c>
      <c r="K15" s="9">
        <v>1.85025107681581</v>
      </c>
      <c r="L15" s="15"/>
      <c r="M15" s="15"/>
      <c r="N15" s="15"/>
      <c r="O15" s="16"/>
    </row>
    <row r="16" spans="1:15" s="1" customFormat="1" ht="34.15" customHeight="1">
      <c r="A16" s="7">
        <v>7</v>
      </c>
      <c r="B16" s="7">
        <v>132000</v>
      </c>
      <c r="C16" s="7">
        <v>26</v>
      </c>
      <c r="D16" s="7">
        <v>266400</v>
      </c>
      <c r="E16" s="8">
        <v>87.315634218289105</v>
      </c>
      <c r="F16" s="9">
        <v>1.27824859214521</v>
      </c>
      <c r="G16" s="18" t="s">
        <v>88</v>
      </c>
      <c r="H16" s="7">
        <v>368</v>
      </c>
      <c r="I16" s="7">
        <v>3434880.2</v>
      </c>
      <c r="J16" s="8">
        <v>92.328107962551599</v>
      </c>
      <c r="K16" s="9">
        <v>1.67604214385658</v>
      </c>
      <c r="L16" s="15"/>
      <c r="M16" s="15"/>
      <c r="N16" s="15"/>
      <c r="O16" s="16"/>
    </row>
    <row r="17" spans="1:15" s="1" customFormat="1" ht="34.15" customHeight="1">
      <c r="A17" s="7">
        <v>21</v>
      </c>
      <c r="B17" s="7">
        <v>308800</v>
      </c>
      <c r="C17" s="7">
        <v>40</v>
      </c>
      <c r="D17" s="7">
        <v>554581</v>
      </c>
      <c r="E17" s="8">
        <v>125.998182437805</v>
      </c>
      <c r="F17" s="9">
        <v>2.6610074417435401</v>
      </c>
      <c r="G17" s="18" t="s">
        <v>89</v>
      </c>
      <c r="H17" s="7">
        <v>678</v>
      </c>
      <c r="I17" s="7">
        <v>8379664.3830000004</v>
      </c>
      <c r="J17" s="8">
        <v>91.702459946918395</v>
      </c>
      <c r="K17" s="9">
        <v>4.0888385735496602</v>
      </c>
      <c r="L17" s="7">
        <v>14</v>
      </c>
      <c r="M17" s="7">
        <v>179395.274</v>
      </c>
      <c r="N17" s="15" t="s">
        <v>33</v>
      </c>
      <c r="O17" s="9">
        <v>25.597714276787698</v>
      </c>
    </row>
    <row r="18" spans="1:15" s="1" customFormat="1" ht="34.15" customHeight="1">
      <c r="A18" s="7">
        <v>28</v>
      </c>
      <c r="B18" s="7">
        <v>385527</v>
      </c>
      <c r="C18" s="7">
        <v>49</v>
      </c>
      <c r="D18" s="7">
        <v>608671</v>
      </c>
      <c r="E18" s="8">
        <v>111.34361394651199</v>
      </c>
      <c r="F18" s="9">
        <v>2.9205437268378902</v>
      </c>
      <c r="G18" s="18" t="s">
        <v>90</v>
      </c>
      <c r="H18" s="7">
        <v>726</v>
      </c>
      <c r="I18" s="7">
        <v>7562119.3499999996</v>
      </c>
      <c r="J18" s="8">
        <v>97.681614317933395</v>
      </c>
      <c r="K18" s="9">
        <v>3.68991929543084</v>
      </c>
      <c r="L18" s="7">
        <v>3</v>
      </c>
      <c r="M18" s="7">
        <v>31404.723000000002</v>
      </c>
      <c r="N18" s="15" t="s">
        <v>33</v>
      </c>
      <c r="O18" s="9">
        <v>4.4811053734652004</v>
      </c>
    </row>
    <row r="19" spans="1:15" s="1" customFormat="1" ht="34.15" customHeight="1">
      <c r="A19" s="11">
        <v>579</v>
      </c>
      <c r="B19" s="11">
        <v>10290637.5</v>
      </c>
      <c r="C19" s="11">
        <v>1244</v>
      </c>
      <c r="D19" s="11">
        <v>19213589.5</v>
      </c>
      <c r="E19" s="12">
        <v>138.20933514882901</v>
      </c>
      <c r="F19" s="12">
        <v>92.191230211827701</v>
      </c>
      <c r="G19" s="19" t="s">
        <v>91</v>
      </c>
      <c r="H19" s="11">
        <v>18282</v>
      </c>
      <c r="I19" s="11">
        <v>188561287.27700001</v>
      </c>
      <c r="J19" s="12">
        <v>91.126575413567394</v>
      </c>
      <c r="K19" s="12">
        <v>92.0080601868153</v>
      </c>
      <c r="L19" s="11">
        <v>62</v>
      </c>
      <c r="M19" s="11">
        <v>588152.39399999997</v>
      </c>
      <c r="N19" s="12">
        <v>164.38079006198001</v>
      </c>
      <c r="O19" s="12">
        <v>83.922818015934197</v>
      </c>
    </row>
    <row r="20" spans="1:15" s="1" customFormat="1" ht="34.15" customHeight="1">
      <c r="A20" s="7">
        <v>15</v>
      </c>
      <c r="B20" s="7">
        <v>279685</v>
      </c>
      <c r="C20" s="7">
        <v>28</v>
      </c>
      <c r="D20" s="7">
        <v>451685</v>
      </c>
      <c r="E20" s="8">
        <v>166.919807834442</v>
      </c>
      <c r="F20" s="9">
        <v>2.1672887212579099</v>
      </c>
      <c r="G20" s="18" t="s">
        <v>92</v>
      </c>
      <c r="H20" s="7">
        <v>434</v>
      </c>
      <c r="I20" s="7">
        <v>3516197.966</v>
      </c>
      <c r="J20" s="8">
        <v>95.981361811815304</v>
      </c>
      <c r="K20" s="9">
        <v>1.7157209666755799</v>
      </c>
      <c r="L20" s="15"/>
      <c r="M20" s="15"/>
      <c r="N20" s="15"/>
      <c r="O20" s="16"/>
    </row>
    <row r="21" spans="1:15" s="1" customFormat="1" ht="34.15" customHeight="1">
      <c r="A21" s="7">
        <v>13</v>
      </c>
      <c r="B21" s="7">
        <v>316700</v>
      </c>
      <c r="C21" s="7">
        <v>29</v>
      </c>
      <c r="D21" s="7">
        <v>485692</v>
      </c>
      <c r="E21" s="8">
        <v>164.86490156143901</v>
      </c>
      <c r="F21" s="9">
        <v>2.33046214420491</v>
      </c>
      <c r="G21" s="18" t="s">
        <v>93</v>
      </c>
      <c r="H21" s="7">
        <v>489</v>
      </c>
      <c r="I21" s="7">
        <v>5059929.7309999997</v>
      </c>
      <c r="J21" s="8">
        <v>92.540640185664103</v>
      </c>
      <c r="K21" s="9">
        <v>2.4689814434019901</v>
      </c>
      <c r="L21" s="7">
        <v>1</v>
      </c>
      <c r="M21" s="7">
        <v>5009.26</v>
      </c>
      <c r="N21" s="8">
        <v>9.7928251504701205</v>
      </c>
      <c r="O21" s="9">
        <v>0.71476579822354402</v>
      </c>
    </row>
    <row r="22" spans="1:15" s="1" customFormat="1" ht="34.15" customHeight="1">
      <c r="A22" s="11">
        <v>28</v>
      </c>
      <c r="B22" s="11">
        <v>596385</v>
      </c>
      <c r="C22" s="11">
        <v>57</v>
      </c>
      <c r="D22" s="11">
        <v>937377</v>
      </c>
      <c r="E22" s="12">
        <v>165.84872611464999</v>
      </c>
      <c r="F22" s="12">
        <v>4.4977508654628204</v>
      </c>
      <c r="G22" s="19" t="s">
        <v>94</v>
      </c>
      <c r="H22" s="11">
        <v>923</v>
      </c>
      <c r="I22" s="11">
        <v>8576127.6970000006</v>
      </c>
      <c r="J22" s="12">
        <v>93.921048741421501</v>
      </c>
      <c r="K22" s="12">
        <v>4.1847024100775601</v>
      </c>
      <c r="L22" s="11">
        <v>1</v>
      </c>
      <c r="M22" s="11">
        <v>5009.26</v>
      </c>
      <c r="N22" s="12">
        <v>9.7928251504701205</v>
      </c>
      <c r="O22" s="12">
        <v>0.71476579822354402</v>
      </c>
    </row>
    <row r="23" spans="1:15" s="1" customFormat="1" ht="34.15" customHeight="1">
      <c r="A23" s="7">
        <v>4</v>
      </c>
      <c r="B23" s="7">
        <v>30500</v>
      </c>
      <c r="C23" s="7">
        <v>10</v>
      </c>
      <c r="D23" s="7">
        <v>164500</v>
      </c>
      <c r="E23" s="8">
        <v>261.52623211446701</v>
      </c>
      <c r="F23" s="9">
        <v>0.78930890918876295</v>
      </c>
      <c r="G23" s="18" t="s">
        <v>95</v>
      </c>
      <c r="H23" s="7">
        <v>103</v>
      </c>
      <c r="I23" s="7">
        <v>908418.3</v>
      </c>
      <c r="J23" s="8">
        <v>85.813526353829005</v>
      </c>
      <c r="K23" s="9">
        <v>0.44326068636995097</v>
      </c>
      <c r="L23" s="7">
        <v>2</v>
      </c>
      <c r="M23" s="7">
        <v>107663.709</v>
      </c>
      <c r="N23" s="15" t="s">
        <v>33</v>
      </c>
      <c r="O23" s="9">
        <v>15.362416185842299</v>
      </c>
    </row>
    <row r="24" spans="1:15" s="1" customFormat="1" ht="34.15" customHeight="1">
      <c r="A24" s="7">
        <v>3</v>
      </c>
      <c r="B24" s="7">
        <v>33300</v>
      </c>
      <c r="C24" s="7">
        <v>13</v>
      </c>
      <c r="D24" s="7">
        <v>151900</v>
      </c>
      <c r="E24" s="8">
        <v>509.73154362416102</v>
      </c>
      <c r="F24" s="9">
        <v>0.72885120550621896</v>
      </c>
      <c r="G24" s="18" t="s">
        <v>96</v>
      </c>
      <c r="H24" s="7">
        <v>177</v>
      </c>
      <c r="I24" s="7">
        <v>1034902.2</v>
      </c>
      <c r="J24" s="8">
        <v>86.201310242137396</v>
      </c>
      <c r="K24" s="9">
        <v>0.50497822368590795</v>
      </c>
      <c r="L24" s="15"/>
      <c r="M24" s="15"/>
      <c r="N24" s="15"/>
      <c r="O24" s="16"/>
    </row>
    <row r="25" spans="1:15" s="1" customFormat="1" ht="34.15" customHeight="1">
      <c r="A25" s="7">
        <v>5</v>
      </c>
      <c r="B25" s="7">
        <v>128150</v>
      </c>
      <c r="C25" s="7">
        <v>10</v>
      </c>
      <c r="D25" s="7">
        <v>199350</v>
      </c>
      <c r="E25" s="8">
        <v>105.42041248016901</v>
      </c>
      <c r="F25" s="9">
        <v>0.95652724040595605</v>
      </c>
      <c r="G25" s="18" t="s">
        <v>97</v>
      </c>
      <c r="H25" s="7">
        <v>314</v>
      </c>
      <c r="I25" s="7">
        <v>2674677.6579999998</v>
      </c>
      <c r="J25" s="8">
        <v>89.475681594199699</v>
      </c>
      <c r="K25" s="9">
        <v>1.30510300651523</v>
      </c>
      <c r="L25" s="15"/>
      <c r="M25" s="15"/>
      <c r="N25" s="15"/>
      <c r="O25" s="16"/>
    </row>
    <row r="26" spans="1:15" s="1" customFormat="1" ht="34.15" customHeight="1">
      <c r="A26" s="11">
        <v>12</v>
      </c>
      <c r="B26" s="11">
        <v>191950</v>
      </c>
      <c r="C26" s="11">
        <v>33</v>
      </c>
      <c r="D26" s="11">
        <v>515750</v>
      </c>
      <c r="E26" s="12">
        <v>183.01987224982301</v>
      </c>
      <c r="F26" s="12">
        <v>2.4746873551009401</v>
      </c>
      <c r="G26" s="19" t="s">
        <v>98</v>
      </c>
      <c r="H26" s="11">
        <v>594</v>
      </c>
      <c r="I26" s="11">
        <v>4617998.1579999998</v>
      </c>
      <c r="J26" s="12">
        <v>87.988032523810205</v>
      </c>
      <c r="K26" s="12">
        <v>2.25334191657109</v>
      </c>
      <c r="L26" s="11">
        <v>2</v>
      </c>
      <c r="M26" s="11">
        <v>107663.709</v>
      </c>
      <c r="N26" s="12">
        <v>719.26126809957702</v>
      </c>
      <c r="O26" s="12">
        <v>15.362416185842299</v>
      </c>
    </row>
    <row r="27" spans="1:15" s="1" customFormat="1" ht="34.15" customHeight="1">
      <c r="A27" s="7">
        <v>1</v>
      </c>
      <c r="B27" s="7">
        <v>10800</v>
      </c>
      <c r="C27" s="7">
        <v>2</v>
      </c>
      <c r="D27" s="7">
        <v>12300</v>
      </c>
      <c r="E27" s="8">
        <v>219.642857142857</v>
      </c>
      <c r="F27" s="9">
        <v>5.9018234547244898E-2</v>
      </c>
      <c r="G27" s="18" t="s">
        <v>99</v>
      </c>
      <c r="H27" s="7">
        <v>41</v>
      </c>
      <c r="I27" s="7">
        <v>139226</v>
      </c>
      <c r="J27" s="8">
        <v>91.3894643424469</v>
      </c>
      <c r="K27" s="9">
        <v>6.7935016633353607E-2</v>
      </c>
      <c r="L27" s="15"/>
      <c r="M27" s="15"/>
      <c r="N27" s="15"/>
      <c r="O27" s="16"/>
    </row>
    <row r="28" spans="1:15" s="1" customFormat="1" ht="34.15" customHeight="1">
      <c r="A28" s="7">
        <v>4</v>
      </c>
      <c r="B28" s="7">
        <v>41500</v>
      </c>
      <c r="C28" s="7">
        <v>13</v>
      </c>
      <c r="D28" s="7">
        <v>108500</v>
      </c>
      <c r="E28" s="8">
        <v>67.982456140350905</v>
      </c>
      <c r="F28" s="9">
        <v>0.52060800393301399</v>
      </c>
      <c r="G28" s="18" t="s">
        <v>100</v>
      </c>
      <c r="H28" s="7">
        <v>210</v>
      </c>
      <c r="I28" s="7">
        <v>1648516.932</v>
      </c>
      <c r="J28" s="8">
        <v>87.961439705914501</v>
      </c>
      <c r="K28" s="9">
        <v>0.804390165599708</v>
      </c>
      <c r="L28" s="15"/>
      <c r="M28" s="15"/>
      <c r="N28" s="15"/>
      <c r="O28" s="16"/>
    </row>
    <row r="29" spans="1:15" s="1" customFormat="1" ht="34.15" customHeight="1">
      <c r="A29" s="11">
        <v>5</v>
      </c>
      <c r="B29" s="11">
        <v>52300</v>
      </c>
      <c r="C29" s="11">
        <v>15</v>
      </c>
      <c r="D29" s="11">
        <v>120800</v>
      </c>
      <c r="E29" s="12">
        <v>73.123486682808704</v>
      </c>
      <c r="F29" s="12">
        <v>0.57962623848025796</v>
      </c>
      <c r="G29" s="19" t="s">
        <v>101</v>
      </c>
      <c r="H29" s="11">
        <v>251</v>
      </c>
      <c r="I29" s="11">
        <v>1787742.932</v>
      </c>
      <c r="J29" s="12">
        <v>88.219146537101395</v>
      </c>
      <c r="K29" s="12">
        <v>0.87232518223306199</v>
      </c>
      <c r="L29" s="11">
        <v>0</v>
      </c>
      <c r="M29" s="11">
        <v>0</v>
      </c>
      <c r="N29" s="20" t="s">
        <v>33</v>
      </c>
      <c r="O29" s="12">
        <v>0</v>
      </c>
    </row>
    <row r="30" spans="1:15" s="1" customFormat="1" ht="34.15" customHeight="1">
      <c r="A30" s="7">
        <v>3</v>
      </c>
      <c r="B30" s="7">
        <v>30000</v>
      </c>
      <c r="C30" s="7">
        <v>8</v>
      </c>
      <c r="D30" s="7">
        <v>53500</v>
      </c>
      <c r="E30" s="8">
        <v>56.315789473684198</v>
      </c>
      <c r="F30" s="9">
        <v>0.25670532912826</v>
      </c>
      <c r="G30" s="18" t="s">
        <v>102</v>
      </c>
      <c r="H30" s="7">
        <v>175</v>
      </c>
      <c r="I30" s="7">
        <v>1486569.95</v>
      </c>
      <c r="J30" s="8">
        <v>90.830417965845101</v>
      </c>
      <c r="K30" s="9">
        <v>0.72536849640076995</v>
      </c>
      <c r="L30" s="15"/>
      <c r="M30" s="15"/>
      <c r="N30" s="15"/>
      <c r="O30" s="16"/>
    </row>
    <row r="31" spans="1:15" s="1" customFormat="1" ht="34.15" customHeight="1">
      <c r="A31" s="11">
        <v>3</v>
      </c>
      <c r="B31" s="11">
        <v>30000</v>
      </c>
      <c r="C31" s="11">
        <v>8</v>
      </c>
      <c r="D31" s="11">
        <v>53500</v>
      </c>
      <c r="E31" s="12">
        <v>56.315789473684198</v>
      </c>
      <c r="F31" s="12">
        <v>0.25670532912826</v>
      </c>
      <c r="G31" s="19" t="s">
        <v>103</v>
      </c>
      <c r="H31" s="11">
        <v>175</v>
      </c>
      <c r="I31" s="11">
        <v>1486569.95</v>
      </c>
      <c r="J31" s="12">
        <v>90.830417965845101</v>
      </c>
      <c r="K31" s="12">
        <v>0.72536849640076995</v>
      </c>
      <c r="L31" s="11">
        <v>0</v>
      </c>
      <c r="M31" s="11">
        <v>0</v>
      </c>
      <c r="N31" s="20" t="s">
        <v>33</v>
      </c>
      <c r="O31" s="12">
        <v>0</v>
      </c>
    </row>
    <row r="32" spans="1:15" s="1" customFormat="1" ht="34.15" customHeight="1">
      <c r="A32" s="11">
        <v>48</v>
      </c>
      <c r="B32" s="11">
        <v>870635</v>
      </c>
      <c r="C32" s="11">
        <v>113</v>
      </c>
      <c r="D32" s="11">
        <v>1627427</v>
      </c>
      <c r="E32" s="12">
        <v>146.98582008670499</v>
      </c>
      <c r="F32" s="12">
        <v>7.8087697881722802</v>
      </c>
      <c r="G32" s="19" t="s">
        <v>104</v>
      </c>
      <c r="H32" s="11">
        <v>1943</v>
      </c>
      <c r="I32" s="11">
        <v>16468438.737</v>
      </c>
      <c r="J32" s="12">
        <v>91.274441914693895</v>
      </c>
      <c r="K32" s="12">
        <v>8.0322200381204691</v>
      </c>
      <c r="L32" s="11">
        <v>3</v>
      </c>
      <c r="M32" s="11">
        <v>112672.969</v>
      </c>
      <c r="N32" s="12">
        <v>169.551783530318</v>
      </c>
      <c r="O32" s="12">
        <v>16.077181984065799</v>
      </c>
    </row>
    <row r="33" spans="1:15" s="1" customFormat="1" ht="34.15" customHeight="1">
      <c r="A33" s="11">
        <v>627</v>
      </c>
      <c r="B33" s="11">
        <v>11161272.5</v>
      </c>
      <c r="C33" s="11">
        <v>1357</v>
      </c>
      <c r="D33" s="11">
        <v>20841016.5</v>
      </c>
      <c r="E33" s="12">
        <v>138.856768167746</v>
      </c>
      <c r="F33" s="12">
        <v>100</v>
      </c>
      <c r="G33" s="19" t="s">
        <v>18</v>
      </c>
      <c r="H33" s="11">
        <v>20225</v>
      </c>
      <c r="I33" s="11">
        <v>205029726.014</v>
      </c>
      <c r="J33" s="12">
        <v>91.138434678543703</v>
      </c>
      <c r="K33" s="12">
        <v>100</v>
      </c>
      <c r="L33" s="11">
        <v>65</v>
      </c>
      <c r="M33" s="11">
        <v>700825.36300000001</v>
      </c>
      <c r="N33" s="12">
        <v>165.19075701122199</v>
      </c>
      <c r="O33" s="12">
        <v>100</v>
      </c>
    </row>
    <row r="34" spans="1:15" s="1" customFormat="1" ht="28.7" customHeight="1"/>
  </sheetData>
  <mergeCells count="9">
    <mergeCell ref="A1:O1"/>
    <mergeCell ref="A2:O2"/>
    <mergeCell ref="A3:F3"/>
    <mergeCell ref="A4:B4"/>
    <mergeCell ref="C4:F4"/>
    <mergeCell ref="G3:G5"/>
    <mergeCell ref="H3:K4"/>
    <mergeCell ref="L3:O3"/>
    <mergeCell ref="L4:O4"/>
  </mergeCells>
  <phoneticPr fontId="8"/>
  <pageMargins left="0.7" right="0.7" top="0.75" bottom="0.75" header="0.3" footer="0.3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2024-07-01T06:06:47Z</cp:lastPrinted>
  <dcterms:created xsi:type="dcterms:W3CDTF">2024-07-01T00:53:13Z</dcterms:created>
  <dcterms:modified xsi:type="dcterms:W3CDTF">2024-07-01T06:06:53Z</dcterms:modified>
</cp:coreProperties>
</file>