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\共有フォルダ\【電算室】\報告関係（嘱託）\外部報告\保証・代弁状況\2024年度\2024年9月\"/>
    </mc:Choice>
  </mc:AlternateContent>
  <xr:revisionPtr revIDLastSave="0" documentId="13_ncr:1_{D695F4F7-0DAC-4597-8E1F-313190B146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業務概況" sheetId="1" r:id="rId1"/>
    <sheet name="業務推移" sheetId="2" r:id="rId2"/>
    <sheet name="本支所" sheetId="3" r:id="rId3"/>
    <sheet name="金額" sheetId="4" r:id="rId4"/>
    <sheet name="期間" sheetId="5" r:id="rId5"/>
    <sheet name="資金使途" sheetId="6" r:id="rId6"/>
    <sheet name="金融機関" sheetId="7" r:id="rId7"/>
    <sheet name="制度" sheetId="8" r:id="rId8"/>
    <sheet name="地区" sheetId="9" r:id="rId9"/>
    <sheet name="業種" sheetId="10" r:id="rId10"/>
    <sheet name="事故原因" sheetId="11" r:id="rId11"/>
  </sheets>
  <definedNames>
    <definedName name="_xlnm.Print_Titles" localSheetId="7">制度!$2:$4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<sst xmlns="http://schemas.openxmlformats.org/spreadsheetml/2006/main" count="731" uniqueCount="323">
  <si>
    <t>（単位：千円、％）</t>
  </si>
  <si>
    <t>当月中</t>
  </si>
  <si>
    <t>当年度中</t>
  </si>
  <si>
    <t>件数</t>
  </si>
  <si>
    <t>金額</t>
  </si>
  <si>
    <t>前年比</t>
  </si>
  <si>
    <t>保 証 申 込</t>
  </si>
  <si>
    <t>保 証 承 諾</t>
  </si>
  <si>
    <t>保証債務残高</t>
  </si>
  <si>
    <t>-</t>
  </si>
  <si>
    <t>代 位 弁 済</t>
  </si>
  <si>
    <t>2024年度　業務概況　（2024年9月現在）</t>
  </si>
  <si>
    <t>当月中保証承諾</t>
  </si>
  <si>
    <t>本・支所</t>
  </si>
  <si>
    <t>当年度中保証承諾</t>
  </si>
  <si>
    <t>構成比</t>
  </si>
  <si>
    <t>本　所</t>
  </si>
  <si>
    <t>佐世保支所</t>
  </si>
  <si>
    <t>合　計</t>
  </si>
  <si>
    <t>本支所別保証状況　　　（2024年9月現在）</t>
  </si>
  <si>
    <t>金　　　額</t>
  </si>
  <si>
    <t>１００万円　以下</t>
  </si>
  <si>
    <t>２００万円　以下</t>
  </si>
  <si>
    <t>３００万円　以下</t>
  </si>
  <si>
    <t>５００万円　以下</t>
  </si>
  <si>
    <t>１，０００万円　以下</t>
  </si>
  <si>
    <t>１，５００万円　以下</t>
  </si>
  <si>
    <t>２，０００万円　以下</t>
  </si>
  <si>
    <t>３，０００万円　以下</t>
  </si>
  <si>
    <t>５，０００万円　以下</t>
  </si>
  <si>
    <t>６，０００万円　以下</t>
  </si>
  <si>
    <t>７，０００万円　以下</t>
  </si>
  <si>
    <t>８，０００万円　以下</t>
  </si>
  <si>
    <t>１億円　以下</t>
  </si>
  <si>
    <t>*</t>
  </si>
  <si>
    <t>２億円　以下</t>
  </si>
  <si>
    <t>合　　　計</t>
  </si>
  <si>
    <t>金額別保証状況　　　（2024年9月現在）</t>
  </si>
  <si>
    <t>資金使途</t>
  </si>
  <si>
    <t>運転</t>
  </si>
  <si>
    <t>設備</t>
  </si>
  <si>
    <t>運転・設備</t>
  </si>
  <si>
    <t>合計</t>
  </si>
  <si>
    <t>資金使途別保証状況　　　（2024年9月現在）</t>
  </si>
  <si>
    <t>保証承諾</t>
  </si>
  <si>
    <t>金融機関</t>
  </si>
  <si>
    <t>代位弁済</t>
  </si>
  <si>
    <t>十八親和銀行</t>
  </si>
  <si>
    <t>福岡銀行</t>
  </si>
  <si>
    <t>佐賀銀行</t>
  </si>
  <si>
    <t>北九州銀行</t>
  </si>
  <si>
    <t>肥後銀行</t>
  </si>
  <si>
    <t>西日本シティ銀行</t>
  </si>
  <si>
    <t>【地方銀行計】</t>
  </si>
  <si>
    <t>三菱ＵＦＪ銀行</t>
  </si>
  <si>
    <t>みずほ銀行</t>
  </si>
  <si>
    <t>三井住友銀行</t>
  </si>
  <si>
    <t>【都市銀行計】</t>
  </si>
  <si>
    <t>長崎銀行</t>
  </si>
  <si>
    <t>佐賀共栄銀行</t>
  </si>
  <si>
    <t>【第二地銀協加盟行計】</t>
  </si>
  <si>
    <t>たちばな信用金庫</t>
  </si>
  <si>
    <t>九州ひぜん信用金庫</t>
  </si>
  <si>
    <t>伊万里信用金庫</t>
  </si>
  <si>
    <t>【信用金庫計】</t>
  </si>
  <si>
    <t>長崎三菱信用組合</t>
  </si>
  <si>
    <t>福江信用組合</t>
  </si>
  <si>
    <t>長崎県医師信用組合</t>
  </si>
  <si>
    <t>西海みずき信用組合</t>
  </si>
  <si>
    <t>近畿産業信用組合</t>
  </si>
  <si>
    <t>【信用協同組合計】</t>
  </si>
  <si>
    <t>商工組合中央金庫</t>
  </si>
  <si>
    <t>【商工組合中央金庫計】</t>
  </si>
  <si>
    <t>九州信用漁業協同組合連合会</t>
  </si>
  <si>
    <t>【漁業協同組合連合会計】</t>
  </si>
  <si>
    <t>金融機関別保証・代位弁済状況　　　（2024年9月現在）</t>
  </si>
  <si>
    <t>地　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</si>
  <si>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</si>
  <si>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</si>
  <si>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</si>
  <si>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</si>
  <si>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</si>
  <si>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</si>
  <si>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</si>
  <si>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</si>
  <si>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</si>
  <si>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</si>
  <si>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</si>
  <si>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</si>
  <si>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</si>
  <si>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【　市　計　】</t>
  </si>
  <si>
    <t>長与町</t>
  </si>
  <si>
    <t>時津町</t>
  </si>
  <si>
    <t>【　西彼杵郡計　】</t>
  </si>
  <si>
    <t>東彼杵町</t>
  </si>
  <si>
    <t>川棚町</t>
  </si>
  <si>
    <t>波佐見町</t>
  </si>
  <si>
    <t>【　東彼杵郡計　】</t>
  </si>
  <si>
    <t>小値賀町</t>
  </si>
  <si>
    <t>佐々町</t>
  </si>
  <si>
    <t>【　北松浦郡計　】</t>
  </si>
  <si>
    <t>新上五島町</t>
  </si>
  <si>
    <t>【　南松浦郡計　】</t>
  </si>
  <si>
    <t>【　郡　計　】</t>
  </si>
  <si>
    <t>地区別保証・代位弁済状況　　　（2024年9月現在）</t>
  </si>
  <si>
    <t>業　種</t>
  </si>
  <si>
    <t>食料品製造業</t>
  </si>
  <si>
    <t>飲料・たばこ・飼料製造業</t>
  </si>
  <si>
    <t>繊維工業</t>
  </si>
  <si>
    <t>木材木製品製造業</t>
  </si>
  <si>
    <t>家具・装備品製造業</t>
  </si>
  <si>
    <t>パルプ･紙･紙加工品製造業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</si>
  <si>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</si>
  <si>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</si>
  <si>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</si>
  <si>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</si>
  <si>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</si>
  <si>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なめし革･同製品･毛皮製造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</si>
  <si>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</si>
  <si>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</si>
  <si>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</si>
  <si>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</si>
  <si>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</si>
  <si>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</si>
  <si>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</si>
  <si>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電子･デバイス･回路製造業</t>
  </si>
  <si>
    <t>電気機械器具製造業</t>
  </si>
  <si>
    <t>輸送用機械器具製造業</t>
  </si>
  <si>
    <t>その他の製造業</t>
  </si>
  <si>
    <t>製造業計</t>
  </si>
  <si>
    <t>農林漁業</t>
  </si>
  <si>
    <t>鉱業</t>
  </si>
  <si>
    <t>建設業</t>
  </si>
  <si>
    <t>情報通信業</t>
  </si>
  <si>
    <t>運輸業</t>
  </si>
  <si>
    <t>卸売業</t>
  </si>
  <si>
    <t>小売業</t>
  </si>
  <si>
    <t>不動産業</t>
  </si>
  <si>
    <t>飲食店、宿泊業</t>
  </si>
  <si>
    <t>医療、福祉業</t>
  </si>
  <si>
    <t>教育、学習支援業</t>
  </si>
  <si>
    <t>サービス業</t>
  </si>
  <si>
    <t>その他</t>
  </si>
  <si>
    <t>業種別保証・代位弁済状況　　　（2024年9月現在）</t>
  </si>
  <si>
    <t>原　因</t>
  </si>
  <si>
    <t>売上、受注減少(商況不振)</t>
  </si>
  <si>
    <t>売上、受注減少(競争激化)</t>
  </si>
  <si>
    <t>回収困難</t>
  </si>
  <si>
    <t>事業拡張、設備投資の過大</t>
  </si>
  <si>
    <t>金融困難</t>
  </si>
  <si>
    <t>災害、事故、その他</t>
  </si>
  <si>
    <t>不明</t>
  </si>
  <si>
    <t>保証人事故</t>
  </si>
  <si>
    <t>事故原因別代位弁済状況　　　（2024年9月現在）</t>
  </si>
  <si>
    <t>業　　　　務　　　　推　　　　移</t>
    <rPh sb="0" eb="1">
      <t>ギョウ</t>
    </rPh>
    <rPh sb="5" eb="6">
      <t>ツトム</t>
    </rPh>
    <rPh sb="10" eb="11">
      <t>スイ</t>
    </rPh>
    <rPh sb="15" eb="16">
      <t>ウツリ</t>
    </rPh>
    <phoneticPr fontId="7"/>
  </si>
  <si>
    <t>制度別保証・代位弁済状況　　　（平成28年06月現在）</t>
  </si>
  <si>
    <t>保　　証　　承　　諾</t>
    <rPh sb="0" eb="1">
      <t>タモツ</t>
    </rPh>
    <rPh sb="3" eb="4">
      <t>アカシ</t>
    </rPh>
    <rPh sb="6" eb="7">
      <t>ウケタマワ</t>
    </rPh>
    <rPh sb="9" eb="10">
      <t>ダク</t>
    </rPh>
    <phoneticPr fontId="7"/>
  </si>
  <si>
    <t>件数</t>
    <rPh sb="0" eb="2">
      <t>ケンスウ</t>
    </rPh>
    <phoneticPr fontId="7"/>
  </si>
  <si>
    <t>前年比</t>
    <rPh sb="0" eb="2">
      <t>ゼンネン</t>
    </rPh>
    <rPh sb="2" eb="3">
      <t>ヒ</t>
    </rPh>
    <phoneticPr fontId="7"/>
  </si>
  <si>
    <t>金額</t>
    <rPh sb="0" eb="2">
      <t>キンガク</t>
    </rPh>
    <phoneticPr fontId="7"/>
  </si>
  <si>
    <t>4月</t>
    <rPh sb="1" eb="2">
      <t>ガツ</t>
    </rPh>
    <phoneticPr fontId="7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</si>
  <si>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</si>
  <si>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</si>
  <si>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</si>
  <si>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</si>
  <si>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</si>
  <si>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</si>
  <si>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</si>
  <si>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</si>
  <si>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</si>
  <si>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</si>
  <si>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</si>
  <si>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年度合計</t>
    <rPh sb="0" eb="2">
      <t>ネンド</t>
    </rPh>
    <rPh sb="2" eb="4">
      <t>ゴウケイ</t>
    </rPh>
    <phoneticPr fontId="7"/>
  </si>
  <si>
    <t>同期比</t>
    <rPh sb="0" eb="2">
      <t>ドウキ</t>
    </rPh>
    <rPh sb="2" eb="3">
      <t>ヒ</t>
    </rPh>
    <phoneticPr fontId="7"/>
  </si>
  <si>
    <t>保　証　債　務　残　高</t>
    <rPh sb="0" eb="1">
      <t>タモツ</t>
    </rPh>
    <rPh sb="2" eb="3">
      <t>アカシ</t>
    </rPh>
    <rPh sb="4" eb="5">
      <t>サイ</t>
    </rPh>
    <rPh sb="6" eb="7">
      <t>ツトム</t>
    </rPh>
    <rPh sb="8" eb="9">
      <t>ザン</t>
    </rPh>
    <rPh sb="10" eb="11">
      <t>コウ</t>
    </rPh>
    <phoneticPr fontId="7"/>
  </si>
  <si>
    <t>代　　位　　弁　　済</t>
    <rPh sb="0" eb="1">
      <t>ダイ</t>
    </rPh>
    <rPh sb="3" eb="4">
      <t>クライ</t>
    </rPh>
    <rPh sb="6" eb="7">
      <t>ベン</t>
    </rPh>
    <rPh sb="9" eb="10">
      <t>スミ</t>
    </rPh>
    <phoneticPr fontId="7"/>
  </si>
  <si>
    <t>期間別保証状況　　　（平成28年06月現在）</t>
  </si>
  <si>
    <t>期　間</t>
    <phoneticPr fontId="7"/>
  </si>
  <si>
    <t>３ヵ月以下</t>
  </si>
  <si>
    <t>３ヵ月超　６ヵ月以下</t>
  </si>
  <si>
    <t>６ヵ月超　１ヵ年以下</t>
  </si>
  <si>
    <t>１ヵ年超　２ヵ年以下</t>
  </si>
  <si>
    <t>２ヵ年超　３ヵ年以下</t>
  </si>
  <si>
    <t>３ヵ年超　４ヵ年以下</t>
  </si>
  <si>
    <t>４ヵ年超　５ヵ年以下</t>
  </si>
  <si>
    <t>５ヵ年超　７ヵ年以下</t>
  </si>
  <si>
    <t>７ヵ年超　１０ヵ年以下</t>
  </si>
  <si>
    <t>１０ヵ年超</t>
  </si>
  <si>
    <t>期間別保証状況　　　（2024年9月現在）</t>
  </si>
  <si>
    <t>（単位：千円、％）</t>
    <phoneticPr fontId="7"/>
  </si>
  <si>
    <t>制　度</t>
  </si>
  <si>
    <t>【　協会制度計　】</t>
    <rPh sb="2" eb="4">
      <t>キョウカイ</t>
    </rPh>
    <rPh sb="4" eb="6">
      <t>セイド</t>
    </rPh>
    <rPh sb="6" eb="7">
      <t>ケイ</t>
    </rPh>
    <phoneticPr fontId="15"/>
  </si>
  <si>
    <t>【　県制度計　】</t>
    <rPh sb="2" eb="3">
      <t>ケン</t>
    </rPh>
    <rPh sb="3" eb="5">
      <t>セイド</t>
    </rPh>
    <rPh sb="5" eb="6">
      <t>ケイ</t>
    </rPh>
    <phoneticPr fontId="15"/>
  </si>
  <si>
    <t>【　市制度計　】</t>
    <rPh sb="2" eb="3">
      <t>シ</t>
    </rPh>
    <rPh sb="3" eb="5">
      <t>セイド</t>
    </rPh>
    <rPh sb="5" eb="6">
      <t>ケイ</t>
    </rPh>
    <phoneticPr fontId="15"/>
  </si>
  <si>
    <t>【　町制度計　】</t>
    <rPh sb="2" eb="3">
      <t>マチ</t>
    </rPh>
    <rPh sb="3" eb="5">
      <t>セイド</t>
    </rPh>
    <rPh sb="5" eb="6">
      <t>ケイ</t>
    </rPh>
    <phoneticPr fontId="15"/>
  </si>
  <si>
    <t>※月を跨いで制度変更が発生した場合に当月中で調整を行うため、マイナス計上となるケースがあります。</t>
    <phoneticPr fontId="7"/>
  </si>
  <si>
    <t>＊　廃止制度</t>
    <phoneticPr fontId="7"/>
  </si>
  <si>
    <t>制度別保証・代位弁済状況　　　（2024年9月現在）</t>
  </si>
  <si>
    <t>一般</t>
  </si>
  <si>
    <t>創業関連保証</t>
  </si>
  <si>
    <t>再チャレンジ</t>
  </si>
  <si>
    <t>ＳＳＳ保証</t>
  </si>
  <si>
    <t>特小</t>
  </si>
  <si>
    <t>全国小口</t>
  </si>
  <si>
    <t>根・割引</t>
  </si>
  <si>
    <t>根・当座</t>
  </si>
  <si>
    <t>根当座・財務型</t>
  </si>
  <si>
    <t>エクセレント</t>
  </si>
  <si>
    <t>根・カード</t>
  </si>
  <si>
    <t>わくわく７００</t>
  </si>
  <si>
    <t>わくわくミニ</t>
  </si>
  <si>
    <t>特定社債</t>
  </si>
  <si>
    <t>特定社債・貢献</t>
  </si>
  <si>
    <t>ＡＢＬ保証</t>
  </si>
  <si>
    <t>経営安定</t>
  </si>
  <si>
    <t>借換保証</t>
  </si>
  <si>
    <t>＊伴走特別</t>
  </si>
  <si>
    <t>改善サポート（感染）</t>
  </si>
  <si>
    <t>改善サポート</t>
  </si>
  <si>
    <t>＊経営力強化</t>
  </si>
  <si>
    <t>経営力向上関連</t>
  </si>
  <si>
    <t>マル優長期</t>
  </si>
  <si>
    <t>財務要件型無保証人</t>
  </si>
  <si>
    <t>事業性評価みらい</t>
  </si>
  <si>
    <t>ＳＹＯＵＫＥＩ</t>
  </si>
  <si>
    <t>特定承継</t>
  </si>
  <si>
    <t>承継特別</t>
  </si>
  <si>
    <t>タンカツＧＯ</t>
  </si>
  <si>
    <t>長期経営</t>
  </si>
  <si>
    <t>エネルギー</t>
  </si>
  <si>
    <t>ＪＳパートナー</t>
  </si>
  <si>
    <t>＊ＪＳ</t>
  </si>
  <si>
    <t>ＮＢＳＤＧｓ</t>
  </si>
  <si>
    <t>＊全力応援保証</t>
  </si>
  <si>
    <t>しんきんサポート</t>
  </si>
  <si>
    <t>税理士連携ＴＡＧ</t>
  </si>
  <si>
    <t>＊環境保全</t>
  </si>
  <si>
    <t>＊パートナー</t>
  </si>
  <si>
    <t>＊長期安定</t>
  </si>
  <si>
    <t>＊全国緊急</t>
  </si>
  <si>
    <t>＊安定特別</t>
  </si>
  <si>
    <t>県バックアップ・創業</t>
  </si>
  <si>
    <t>県バックアップ・一般</t>
  </si>
  <si>
    <t>＊県バックアップ・創業等</t>
  </si>
  <si>
    <t>県ＳＳＳ保証</t>
  </si>
  <si>
    <t>県小口</t>
  </si>
  <si>
    <t>県小口（商工推薦）</t>
  </si>
  <si>
    <t>県経営安定</t>
  </si>
  <si>
    <t>県経営安定（短期）</t>
  </si>
  <si>
    <t>県経営安定（長期設備）</t>
  </si>
  <si>
    <t>県地域産業支援</t>
  </si>
  <si>
    <t>県事業性評価（経安・地域）</t>
  </si>
  <si>
    <t>県タンカツＧＯ（経安）</t>
  </si>
  <si>
    <t>県緊急支援（倒産）</t>
  </si>
  <si>
    <t>＊県緊急支援（コロナ）</t>
  </si>
  <si>
    <t>＊県緊急支援（原油）</t>
  </si>
  <si>
    <t>＊県緊急支援（韓国）</t>
  </si>
  <si>
    <t>＊県緊急支援（熊本）</t>
  </si>
  <si>
    <t>県組合振興</t>
  </si>
  <si>
    <t>＊県経営力強化</t>
  </si>
  <si>
    <t>県地方創生</t>
  </si>
  <si>
    <t>県事業承継</t>
  </si>
  <si>
    <t>県再生支援（感染）</t>
  </si>
  <si>
    <t>＊県伴走特別</t>
  </si>
  <si>
    <t>＊県危機関連（コロナ）</t>
  </si>
  <si>
    <t>＊県コロナ</t>
  </si>
  <si>
    <t>＊県所得向上</t>
  </si>
  <si>
    <t>＊県緊急</t>
  </si>
  <si>
    <t>＊県ビジョン</t>
  </si>
  <si>
    <t>長創業</t>
  </si>
  <si>
    <t>＊長支援創業</t>
  </si>
  <si>
    <t>長小</t>
  </si>
  <si>
    <t>長短期</t>
  </si>
  <si>
    <t>長経営安定</t>
  </si>
  <si>
    <t>長タンカツＧＯ</t>
  </si>
  <si>
    <t>長崎エコ資金</t>
  </si>
  <si>
    <t>長いきいき企業者支援</t>
  </si>
  <si>
    <t>長いきいき環境整備</t>
  </si>
  <si>
    <t>長倒産</t>
  </si>
  <si>
    <t>長災害復旧</t>
  </si>
  <si>
    <t>＊長危機関連（コロナ）</t>
  </si>
  <si>
    <t>＊長災害復旧（コロナ）</t>
  </si>
  <si>
    <t>佐世保創業</t>
  </si>
  <si>
    <t>佐世保支援創業</t>
  </si>
  <si>
    <t>佐世保小口</t>
  </si>
  <si>
    <t>佐世保緊急</t>
  </si>
  <si>
    <t>＊佐世保緊急Ｈ２１特例</t>
  </si>
  <si>
    <t>佐世保革新</t>
  </si>
  <si>
    <t>佐世保エコ</t>
  </si>
  <si>
    <t>佐世保危機対策</t>
  </si>
  <si>
    <t>佐世保承継</t>
  </si>
  <si>
    <t>諫早創業</t>
  </si>
  <si>
    <t>諫早</t>
  </si>
  <si>
    <t>＊諫早・コロナ</t>
  </si>
  <si>
    <t>大村創業</t>
  </si>
  <si>
    <t>大村</t>
  </si>
  <si>
    <t>大村災害</t>
  </si>
  <si>
    <t>＊大村・コロナ</t>
  </si>
  <si>
    <t>平戸創業</t>
  </si>
  <si>
    <t>平戸</t>
  </si>
  <si>
    <t>対馬創業</t>
  </si>
  <si>
    <t>対馬業容拡大</t>
  </si>
  <si>
    <t>対馬</t>
  </si>
  <si>
    <t>壱岐創業</t>
  </si>
  <si>
    <t>壱岐</t>
  </si>
  <si>
    <t>五島創業</t>
  </si>
  <si>
    <t>五島業容拡大</t>
  </si>
  <si>
    <t>五島</t>
  </si>
  <si>
    <t>島原</t>
  </si>
  <si>
    <t>松浦</t>
  </si>
  <si>
    <t>西海</t>
  </si>
  <si>
    <t>雲仙</t>
  </si>
  <si>
    <t>南島原創業</t>
  </si>
  <si>
    <t>長与創業</t>
  </si>
  <si>
    <t>長与</t>
  </si>
  <si>
    <t>東彼杵創業</t>
  </si>
  <si>
    <t>東彼杵</t>
  </si>
  <si>
    <t>川棚創業</t>
  </si>
  <si>
    <t>川棚</t>
  </si>
  <si>
    <t>波佐見創業</t>
  </si>
  <si>
    <t>波佐見</t>
  </si>
  <si>
    <t>佐々創業</t>
  </si>
  <si>
    <t>佐々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</si>
</sst>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0.00"/>
    <numFmt numFmtId="177" formatCode="[$-411]yyyy&quot;年度&quot;"/>
    <numFmt numFmtId="178" formatCode="#,##0_;;;"/>
    <numFmt numFmtId="179" formatCode="0.00_;;;"/>
    <numFmt numFmtId="180" formatCode="#,##0;\-#,##0;&quot;&quot;"/>
    <numFmt numFmtId="181" formatCode="0.00;\-0.00;&quot;&quot;"/>
    <numFmt numFmtId="182" formatCode="#,##0,;\-#,##0,;&quot;&quot;"/>
    <numFmt numFmtId="183" formatCode="0_;;;&quot;&quot;"/>
    <numFmt numFmtId="184" formatCode="#,##0,_;;;"/>
  </numFmts>
  <fonts count="16">
    <font>
      <sz val="10"/>
      <color rgb="FF000000"/>
      <name val="Arial"/>
    </font>
    <font>
      <sz val="6"/>
      <color rgb="FF000000"/>
      <name val="Arial"/>
    </font>
    <font>
      <sz val="11"/>
      <color rgb="FF000000"/>
      <name val="MS Gothic"/>
      <family val="3"/>
      <charset val="128"/>
    </font>
    <font>
      <sz val="12"/>
      <color rgb="FF000000"/>
      <name val="MS Gothic"/>
      <family val="3"/>
      <charset val="128"/>
    </font>
    <font>
      <sz val="13"/>
      <color rgb="FF000000"/>
      <name val="MS Gothic"/>
      <family val="3"/>
      <charset val="128"/>
    </font>
    <font>
      <b/>
      <sz val="16"/>
      <color rgb="FF000000"/>
      <name val="MS Gothic"/>
      <family val="3"/>
      <charset val="128"/>
    </font>
    <font>
      <b/>
      <sz val="22"/>
      <color rgb="FF000000"/>
      <name val="MS Gothic"/>
      <family val="3"/>
      <charset val="128"/>
    </font>
    <font>
      <sz val="6"/>
      <name val="ＭＳ Ｐゴシック"/>
      <family val="3"/>
      <charset val="128"/>
    </font>
    <font>
      <sz val="14"/>
      <color rgb="FF000000"/>
      <name val="MS Gothic"/>
      <family val="3"/>
      <charset val="128"/>
    </font>
    <font>
      <sz val="14"/>
      <color rgb="FF000000"/>
      <name val="游ゴシック"/>
      <family val="3"/>
      <charset val="128"/>
      <scheme val="minor"/>
    </font>
    <font>
      <b/>
      <sz val="20"/>
      <color rgb="FF000000"/>
      <name val="MS Gothic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color rgb="FF000000"/>
      <name val="Arial"/>
      <family val="2"/>
    </font>
    <font>
      <sz val="11"/>
      <name val="ＭＳ Ｐゴシック"/>
      <family val="3"/>
      <charset val="128"/>
    </font>
    <font>
      <sz val="11"/>
      <color indexed="8"/>
      <name val="MS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176" fontId="4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3" borderId="2" xfId="0" applyNumberFormat="1" applyFont="1" applyFill="1" applyBorder="1" applyAlignment="1">
      <alignment horizontal="right" vertical="center"/>
    </xf>
    <xf numFmtId="49" fontId="3" fillId="2" borderId="2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176" fontId="3" fillId="3" borderId="1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right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right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horizontal="right" vertical="center"/>
    </xf>
    <xf numFmtId="49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3" borderId="5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right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8" fillId="3" borderId="6" xfId="0" applyFont="1" applyFill="1" applyBorder="1" applyAlignment="1">
      <alignment horizontal="center" vertical="center"/>
    </xf>
    <xf numFmtId="177" fontId="9" fillId="3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textRotation="255"/>
    </xf>
    <xf numFmtId="178" fontId="8" fillId="3" borderId="6" xfId="0" applyNumberFormat="1" applyFont="1" applyFill="1" applyBorder="1" applyAlignment="1">
      <alignment horizontal="center" vertical="center"/>
    </xf>
    <xf numFmtId="179" fontId="8" fillId="3" borderId="6" xfId="0" applyNumberFormat="1" applyFont="1" applyFill="1" applyBorder="1" applyAlignment="1">
      <alignment horizontal="center" vertical="center"/>
    </xf>
    <xf numFmtId="178" fontId="8" fillId="3" borderId="6" xfId="0" applyNumberFormat="1" applyFont="1" applyFill="1" applyBorder="1" applyAlignment="1">
      <alignment horizontal="center" vertical="center" shrinkToFit="1"/>
    </xf>
    <xf numFmtId="180" fontId="8" fillId="2" borderId="6" xfId="0" applyNumberFormat="1" applyFont="1" applyFill="1" applyBorder="1" applyAlignment="1">
      <alignment horizontal="right" vertical="center" shrinkToFit="1"/>
    </xf>
    <xf numFmtId="181" fontId="8" fillId="2" borderId="6" xfId="0" applyNumberFormat="1" applyFont="1" applyFill="1" applyBorder="1" applyAlignment="1">
      <alignment horizontal="right" vertical="center" shrinkToFit="1"/>
    </xf>
    <xf numFmtId="182" fontId="8" fillId="2" borderId="6" xfId="0" applyNumberFormat="1" applyFont="1" applyFill="1" applyBorder="1" applyAlignment="1">
      <alignment horizontal="right" vertical="center" shrinkToFit="1"/>
    </xf>
    <xf numFmtId="181" fontId="8" fillId="0" borderId="6" xfId="0" applyNumberFormat="1" applyFont="1" applyBorder="1" applyAlignment="1">
      <alignment horizontal="right" vertical="center" shrinkToFit="1"/>
    </xf>
    <xf numFmtId="183" fontId="0" fillId="0" borderId="0" xfId="0" applyNumberFormat="1">
      <alignment vertical="center"/>
    </xf>
    <xf numFmtId="0" fontId="11" fillId="0" borderId="0" xfId="0" applyFont="1">
      <alignment vertical="center"/>
    </xf>
    <xf numFmtId="178" fontId="11" fillId="0" borderId="0" xfId="0" applyNumberFormat="1" applyFont="1">
      <alignment vertical="center"/>
    </xf>
    <xf numFmtId="179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 shrinkToFit="1"/>
    </xf>
    <xf numFmtId="178" fontId="11" fillId="0" borderId="0" xfId="0" applyNumberFormat="1" applyFont="1" applyAlignment="1">
      <alignment vertical="center" shrinkToFit="1"/>
    </xf>
    <xf numFmtId="179" fontId="11" fillId="0" borderId="0" xfId="0" applyNumberFormat="1" applyFont="1" applyAlignment="1">
      <alignment vertical="center" shrinkToFit="1"/>
    </xf>
    <xf numFmtId="178" fontId="11" fillId="0" borderId="0" xfId="0" applyNumberFormat="1" applyFont="1" applyAlignment="1">
      <alignment horizontal="center" vertical="center" shrinkToFit="1"/>
    </xf>
    <xf numFmtId="179" fontId="11" fillId="0" borderId="0" xfId="0" applyNumberFormat="1" applyFont="1" applyAlignment="1">
      <alignment horizontal="center" vertical="center" shrinkToFi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right" vertical="center"/>
    </xf>
    <xf numFmtId="178" fontId="8" fillId="0" borderId="7" xfId="0" applyNumberFormat="1" applyFont="1" applyBorder="1" applyAlignment="1">
      <alignment horizontal="center" vertical="center" shrinkToFit="1"/>
    </xf>
    <xf numFmtId="178" fontId="8" fillId="0" borderId="7" xfId="0" applyNumberFormat="1" applyFont="1" applyBorder="1" applyAlignment="1">
      <alignment horizontal="right" vertical="center"/>
    </xf>
    <xf numFmtId="179" fontId="8" fillId="0" borderId="7" xfId="0" applyNumberFormat="1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178" fontId="8" fillId="0" borderId="7" xfId="0" applyNumberFormat="1" applyFont="1" applyBorder="1" applyAlignment="1">
      <alignment horizontal="right" vertical="center" shrinkToFit="1"/>
    </xf>
    <xf numFmtId="179" fontId="8" fillId="2" borderId="7" xfId="0" applyNumberFormat="1" applyFont="1" applyFill="1" applyBorder="1" applyAlignment="1">
      <alignment horizontal="right" vertical="center" shrinkToFit="1"/>
    </xf>
    <xf numFmtId="184" fontId="8" fillId="2" borderId="7" xfId="0" applyNumberFormat="1" applyFont="1" applyFill="1" applyBorder="1" applyAlignment="1">
      <alignment horizontal="right" vertical="center" shrinkToFit="1"/>
    </xf>
    <xf numFmtId="179" fontId="8" fillId="0" borderId="7" xfId="0" applyNumberFormat="1" applyFont="1" applyBorder="1" applyAlignment="1">
      <alignment horizontal="right" vertical="center" shrinkToFit="1"/>
    </xf>
    <xf numFmtId="178" fontId="8" fillId="2" borderId="7" xfId="0" applyNumberFormat="1" applyFont="1" applyFill="1" applyBorder="1" applyAlignment="1">
      <alignment horizontal="right" vertical="center" shrinkToFit="1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8" fontId="12" fillId="0" borderId="0" xfId="0" applyNumberFormat="1" applyFont="1">
      <alignment vertical="center"/>
    </xf>
    <xf numFmtId="0" fontId="0" fillId="0" borderId="0" xfId="0" applyAlignment="1">
      <alignment horizontal="center" vertical="center" shrinkToFit="1"/>
    </xf>
    <xf numFmtId="0" fontId="5" fillId="2" borderId="0" xfId="0" applyFont="1" applyFill="1" applyAlignment="1">
      <alignment horizontal="left" vertical="center"/>
    </xf>
    <xf numFmtId="0" fontId="13" fillId="2" borderId="0" xfId="0" applyFont="1" applyFill="1" applyAlignment="1"/>
    <xf numFmtId="180" fontId="3" fillId="2" borderId="2" xfId="0" applyNumberFormat="1" applyFont="1" applyFill="1" applyBorder="1" applyAlignment="1">
      <alignment horizontal="right" vertical="center" shrinkToFit="1"/>
    </xf>
    <xf numFmtId="181" fontId="3" fillId="2" borderId="2" xfId="0" applyNumberFormat="1" applyFont="1" applyFill="1" applyBorder="1" applyAlignment="1">
      <alignment horizontal="right" vertical="center" shrinkToFit="1"/>
    </xf>
    <xf numFmtId="181" fontId="3" fillId="3" borderId="2" xfId="0" applyNumberFormat="1" applyFont="1" applyFill="1" applyBorder="1" applyAlignment="1">
      <alignment horizontal="right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3" fontId="3" fillId="2" borderId="2" xfId="0" applyNumberFormat="1" applyFont="1" applyFill="1" applyBorder="1" applyAlignment="1">
      <alignment horizontal="right" vertical="center" shrinkToFit="1"/>
    </xf>
    <xf numFmtId="176" fontId="3" fillId="2" borderId="2" xfId="0" applyNumberFormat="1" applyFont="1" applyFill="1" applyBorder="1" applyAlignment="1">
      <alignment horizontal="right" vertical="center" shrinkToFit="1"/>
    </xf>
    <xf numFmtId="176" fontId="3" fillId="3" borderId="2" xfId="0" applyNumberFormat="1" applyFont="1" applyFill="1" applyBorder="1" applyAlignment="1">
      <alignment horizontal="right" vertical="center" shrinkToFit="1"/>
    </xf>
    <xf numFmtId="3" fontId="3" fillId="3" borderId="1" xfId="0" applyNumberFormat="1" applyFont="1" applyFill="1" applyBorder="1" applyAlignment="1">
      <alignment horizontal="right" vertical="center" shrinkToFit="1"/>
    </xf>
    <xf numFmtId="176" fontId="3" fillId="3" borderId="1" xfId="0" applyNumberFormat="1" applyFont="1" applyFill="1" applyBorder="1" applyAlignment="1">
      <alignment horizontal="right" vertic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right" vertical="center"/>
    </xf>
    <xf numFmtId="0" fontId="2" fillId="3" borderId="3" xfId="0" applyFont="1" applyFill="1" applyBorder="1" applyAlignment="1">
      <alignment horizontal="center" vertical="center" shrinkToFit="1"/>
    </xf>
    <xf numFmtId="180" fontId="2" fillId="2" borderId="2" xfId="0" applyNumberFormat="1" applyFont="1" applyFill="1" applyBorder="1" applyAlignment="1">
      <alignment horizontal="right" vertical="center" shrinkToFit="1"/>
    </xf>
    <xf numFmtId="181" fontId="2" fillId="2" borderId="2" xfId="0" applyNumberFormat="1" applyFont="1" applyFill="1" applyBorder="1" applyAlignment="1">
      <alignment horizontal="right" vertical="center" shrinkToFit="1"/>
    </xf>
    <xf numFmtId="181" fontId="2" fillId="3" borderId="2" xfId="0" applyNumberFormat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180" fontId="2" fillId="3" borderId="6" xfId="0" applyNumberFormat="1" applyFont="1" applyFill="1" applyBorder="1" applyAlignment="1">
      <alignment horizontal="right" vertical="center" shrinkToFit="1"/>
    </xf>
    <xf numFmtId="181" fontId="2" fillId="3" borderId="6" xfId="0" applyNumberFormat="1" applyFont="1" applyFill="1" applyBorder="1" applyAlignment="1">
      <alignment horizontal="right" vertical="center" shrinkToFit="1"/>
    </xf>
    <xf numFmtId="0" fontId="2" fillId="3" borderId="6" xfId="0" applyFont="1" applyFill="1" applyBorder="1" applyAlignment="1">
      <alignment horizontal="center" vertical="center" shrinkToFit="1"/>
    </xf>
    <xf numFmtId="49" fontId="2" fillId="3" borderId="6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2">
    <dxf>
      <numFmt numFmtId="185" formatCode="\-"/>
    </dxf>
    <dxf>
      <numFmt numFmtId="185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workbookViewId="0">
      <selection sqref="A1:G1"/>
    </sheetView>
  </sheetViews>
  <sheetFormatPr defaultRowHeight="18.75"/>
  <cols>
    <col min="1" max="1" width="16.42578125" customWidth="1"/>
    <col min="2" max="2" width="10.7109375" customWidth="1"/>
    <col min="3" max="3" width="20.7109375" customWidth="1"/>
    <col min="4" max="4" width="11.5703125" customWidth="1"/>
    <col min="5" max="5" width="10.7109375" customWidth="1"/>
    <col min="6" max="6" width="20.7109375" customWidth="1"/>
    <col min="7" max="7" width="11.42578125" customWidth="1"/>
    <col min="8" max="8" width="4.85546875" customWidth="1"/>
  </cols>
  <sheetData>
    <row r="1" spans="1:7" s="1" customFormat="1" ht="31.9" customHeight="1">
      <c r="A1" s="29" t="s">
        <v>11</v>
      </c>
      <c r="B1" s="29"/>
      <c r="C1" s="29"/>
      <c r="D1" s="29"/>
      <c r="E1" s="29"/>
      <c r="F1" s="29"/>
      <c r="G1" s="29"/>
    </row>
    <row r="2" spans="1:7" s="1" customFormat="1" ht="14.85" customHeight="1">
      <c r="A2" s="30" t="s">
        <v>0</v>
      </c>
      <c r="B2" s="30"/>
      <c r="C2" s="30"/>
      <c r="D2" s="30"/>
      <c r="E2" s="30"/>
      <c r="F2" s="30"/>
      <c r="G2" s="30"/>
    </row>
    <row r="3" spans="1:7" s="1" customFormat="1" ht="26.65" customHeight="1">
      <c r="A3" s="2"/>
      <c r="B3" s="31" t="s">
        <v>1</v>
      </c>
      <c r="C3" s="31"/>
      <c r="D3" s="31"/>
      <c r="E3" s="31" t="s">
        <v>2</v>
      </c>
      <c r="F3" s="31"/>
      <c r="G3" s="31"/>
    </row>
    <row r="4" spans="1:7" s="1" customFormat="1" ht="26.65" customHeight="1">
      <c r="A4" s="2"/>
      <c r="B4" s="3" t="s">
        <v>3</v>
      </c>
      <c r="C4" s="3" t="s">
        <v>4</v>
      </c>
      <c r="D4" s="3" t="s">
        <v>5</v>
      </c>
      <c r="E4" s="3" t="s">
        <v>3</v>
      </c>
      <c r="F4" s="3" t="s">
        <v>4</v>
      </c>
      <c r="G4" s="3" t="s">
        <v>5</v>
      </c>
    </row>
    <row r="5" spans="1:7" s="1" customFormat="1" ht="30.4" customHeight="1">
      <c r="A5" s="3" t="s">
        <v>6</v>
      </c>
      <c r="B5" s="4">
        <v>557</v>
      </c>
      <c r="C5" s="4">
        <v>7065450</v>
      </c>
      <c r="D5" s="5">
        <v>67.931503062083095</v>
      </c>
      <c r="E5" s="4">
        <v>3203</v>
      </c>
      <c r="F5" s="4">
        <v>47632333</v>
      </c>
      <c r="G5" s="5">
        <v>113.937936652221</v>
      </c>
    </row>
    <row r="6" spans="1:7" s="1" customFormat="1" ht="30.4" customHeight="1">
      <c r="A6" s="3" t="s">
        <v>7</v>
      </c>
      <c r="B6" s="4">
        <v>546</v>
      </c>
      <c r="C6" s="4">
        <v>7082037</v>
      </c>
      <c r="D6" s="5">
        <v>72.669693802273102</v>
      </c>
      <c r="E6" s="4">
        <v>3093</v>
      </c>
      <c r="F6" s="4">
        <v>45787772.5</v>
      </c>
      <c r="G6" s="5">
        <v>109.62569447154399</v>
      </c>
    </row>
    <row r="7" spans="1:7" s="1" customFormat="1" ht="30.4" customHeight="1">
      <c r="A7" s="3" t="s">
        <v>8</v>
      </c>
      <c r="B7" s="6" t="s">
        <v>9</v>
      </c>
      <c r="C7" s="6" t="s">
        <v>9</v>
      </c>
      <c r="D7" s="6" t="s">
        <v>9</v>
      </c>
      <c r="E7" s="4">
        <v>19990</v>
      </c>
      <c r="F7" s="4">
        <v>205086711.49399999</v>
      </c>
      <c r="G7" s="5">
        <v>93.477127829190493</v>
      </c>
    </row>
    <row r="8" spans="1:7" s="1" customFormat="1" ht="30.4" customHeight="1">
      <c r="A8" s="3" t="s">
        <v>10</v>
      </c>
      <c r="B8" s="4">
        <v>19</v>
      </c>
      <c r="C8" s="4">
        <v>82562.005999999994</v>
      </c>
      <c r="D8" s="5">
        <v>28.1504307739797</v>
      </c>
      <c r="E8" s="4">
        <v>111</v>
      </c>
      <c r="F8" s="4">
        <v>1040666.6040000001</v>
      </c>
      <c r="G8" s="5">
        <v>96.426489464097799</v>
      </c>
    </row>
    <row r="9" spans="1:7" s="1" customFormat="1" ht="28.7" customHeight="1"/>
  </sheetData>
  <mergeCells count="4">
    <mergeCell ref="A1:G1"/>
    <mergeCell ref="A2:G2"/>
    <mergeCell ref="B3:D3"/>
    <mergeCell ref="E3:G3"/>
  </mergeCells>
  <phoneticPr fontId="7"/>
  <pageMargins left="0.7" right="0.7" top="0.75" bottom="0.75" header="0.3" footer="0.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44"/>
  <sheetViews>
    <sheetView workbookViewId="0">
      <selection sqref="A1:O1"/>
    </sheetView>
  </sheetViews>
  <sheetFormatPr defaultRowHeight="18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29.4257812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5" customWidth="1"/>
  </cols>
  <sheetData>
    <row r="1" spans="1:15" s="1" customFormat="1" ht="22.9" customHeight="1">
      <c r="A1" s="32" t="s">
        <v>143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1" customFormat="1" ht="26.65" customHeight="1">
      <c r="A3" s="31" t="s">
        <v>44</v>
      </c>
      <c r="B3" s="31"/>
      <c r="C3" s="31"/>
      <c r="D3" s="31"/>
      <c r="E3" s="31"/>
      <c r="F3" s="31"/>
      <c r="G3" s="33" t="s">
        <v>105</v>
      </c>
      <c r="H3" s="31" t="s">
        <v>8</v>
      </c>
      <c r="I3" s="31"/>
      <c r="J3" s="31"/>
      <c r="K3" s="31"/>
      <c r="L3" s="31" t="s">
        <v>46</v>
      </c>
      <c r="M3" s="31"/>
      <c r="N3" s="31"/>
      <c r="O3" s="31"/>
    </row>
    <row r="4" spans="1:15" s="1" customFormat="1" ht="26.65" customHeight="1">
      <c r="A4" s="31" t="s">
        <v>1</v>
      </c>
      <c r="B4" s="31"/>
      <c r="C4" s="31" t="s">
        <v>2</v>
      </c>
      <c r="D4" s="31"/>
      <c r="E4" s="31"/>
      <c r="F4" s="31"/>
      <c r="G4" s="33"/>
      <c r="H4" s="31"/>
      <c r="I4" s="31"/>
      <c r="J4" s="31"/>
      <c r="K4" s="31"/>
      <c r="L4" s="31" t="s">
        <v>2</v>
      </c>
      <c r="M4" s="31"/>
      <c r="N4" s="31"/>
      <c r="O4" s="31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33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0.4" customHeight="1">
      <c r="A6" s="7">
        <v>17</v>
      </c>
      <c r="B6" s="7">
        <v>263210</v>
      </c>
      <c r="C6" s="7">
        <v>83</v>
      </c>
      <c r="D6" s="7">
        <v>1719987</v>
      </c>
      <c r="E6" s="8">
        <v>125.51690367891401</v>
      </c>
      <c r="F6" s="9">
        <v>3.7564330083975999</v>
      </c>
      <c r="G6" s="21" t="s">
        <v>106</v>
      </c>
      <c r="H6" s="7">
        <v>627</v>
      </c>
      <c r="I6" s="7">
        <v>8496043.5500000007</v>
      </c>
      <c r="J6" s="8">
        <v>94.198296978249104</v>
      </c>
      <c r="K6" s="9">
        <v>4.1426592138070104</v>
      </c>
      <c r="L6" s="7">
        <v>5</v>
      </c>
      <c r="M6" s="7">
        <v>130654.27499999999</v>
      </c>
      <c r="N6" s="8">
        <v>88.368989093195395</v>
      </c>
      <c r="O6" s="9">
        <v>12.5548638245722</v>
      </c>
    </row>
    <row r="7" spans="1:15" s="1" customFormat="1" ht="30.4" customHeight="1">
      <c r="A7" s="7">
        <v>4</v>
      </c>
      <c r="B7" s="7">
        <v>68000</v>
      </c>
      <c r="C7" s="7">
        <v>15</v>
      </c>
      <c r="D7" s="7">
        <v>266704</v>
      </c>
      <c r="E7" s="8">
        <v>340.61813537675602</v>
      </c>
      <c r="F7" s="9">
        <v>0.58247865191520298</v>
      </c>
      <c r="G7" s="21" t="s">
        <v>107</v>
      </c>
      <c r="H7" s="7">
        <v>67</v>
      </c>
      <c r="I7" s="7">
        <v>923081.7</v>
      </c>
      <c r="J7" s="8">
        <v>101.29234520404501</v>
      </c>
      <c r="K7" s="9">
        <v>0.45009337429792801</v>
      </c>
      <c r="L7" s="15"/>
      <c r="M7" s="15"/>
      <c r="N7" s="15"/>
      <c r="O7" s="18"/>
    </row>
    <row r="8" spans="1:15" s="1" customFormat="1" ht="30.4" customHeight="1">
      <c r="A8" s="7">
        <v>3</v>
      </c>
      <c r="B8" s="7">
        <v>25000</v>
      </c>
      <c r="C8" s="7">
        <v>10</v>
      </c>
      <c r="D8" s="7">
        <v>95000</v>
      </c>
      <c r="E8" s="8">
        <v>39.8657154846832</v>
      </c>
      <c r="F8" s="9">
        <v>0.20747897268861501</v>
      </c>
      <c r="G8" s="21" t="s">
        <v>108</v>
      </c>
      <c r="H8" s="7">
        <v>89</v>
      </c>
      <c r="I8" s="7">
        <v>1108743.6000000001</v>
      </c>
      <c r="J8" s="8">
        <v>87.008884492184606</v>
      </c>
      <c r="K8" s="9">
        <v>0.540621862783361</v>
      </c>
      <c r="L8" s="7">
        <v>1</v>
      </c>
      <c r="M8" s="7">
        <v>24675.361000000001</v>
      </c>
      <c r="N8" s="15" t="s">
        <v>34</v>
      </c>
      <c r="O8" s="9">
        <v>2.3711110652687002</v>
      </c>
    </row>
    <row r="9" spans="1:15" s="1" customFormat="1" ht="30.4" customHeight="1">
      <c r="A9" s="7">
        <v>2</v>
      </c>
      <c r="B9" s="7">
        <v>20000</v>
      </c>
      <c r="C9" s="7">
        <v>6</v>
      </c>
      <c r="D9" s="7">
        <v>128000</v>
      </c>
      <c r="E9" s="8">
        <v>299.12133108992299</v>
      </c>
      <c r="F9" s="9">
        <v>0.279550615833081</v>
      </c>
      <c r="G9" s="21" t="s">
        <v>109</v>
      </c>
      <c r="H9" s="7">
        <v>35</v>
      </c>
      <c r="I9" s="7">
        <v>442832.5</v>
      </c>
      <c r="J9" s="8">
        <v>92.417963164085407</v>
      </c>
      <c r="K9" s="9">
        <v>0.21592452127887199</v>
      </c>
      <c r="L9" s="15"/>
      <c r="M9" s="15"/>
      <c r="N9" s="15"/>
      <c r="O9" s="18"/>
    </row>
    <row r="10" spans="1:15" s="1" customFormat="1" ht="30.4" customHeight="1">
      <c r="A10" s="7">
        <v>1</v>
      </c>
      <c r="B10" s="7">
        <v>1000</v>
      </c>
      <c r="C10" s="7">
        <v>11</v>
      </c>
      <c r="D10" s="7">
        <v>74300</v>
      </c>
      <c r="E10" s="8">
        <v>429.47976878612701</v>
      </c>
      <c r="F10" s="9">
        <v>0.16227039653435901</v>
      </c>
      <c r="G10" s="21" t="s">
        <v>110</v>
      </c>
      <c r="H10" s="7">
        <v>47</v>
      </c>
      <c r="I10" s="7">
        <v>339134.2</v>
      </c>
      <c r="J10" s="8">
        <v>99.760727829818507</v>
      </c>
      <c r="K10" s="9">
        <v>0.16536137204088</v>
      </c>
      <c r="L10" s="15"/>
      <c r="M10" s="15"/>
      <c r="N10" s="15"/>
      <c r="O10" s="18"/>
    </row>
    <row r="11" spans="1:15" s="1" customFormat="1" ht="30.4" customHeight="1">
      <c r="A11" s="7">
        <v>2</v>
      </c>
      <c r="B11" s="7">
        <v>45000</v>
      </c>
      <c r="C11" s="7">
        <v>5</v>
      </c>
      <c r="D11" s="7">
        <v>69000</v>
      </c>
      <c r="E11" s="8">
        <v>57.5</v>
      </c>
      <c r="F11" s="9">
        <v>0.15069525384752</v>
      </c>
      <c r="G11" s="21" t="s">
        <v>111</v>
      </c>
      <c r="H11" s="7">
        <v>16</v>
      </c>
      <c r="I11" s="7">
        <v>311017.5</v>
      </c>
      <c r="J11" s="8">
        <v>106.74204541944501</v>
      </c>
      <c r="K11" s="9">
        <v>0.151651707579844</v>
      </c>
      <c r="L11" s="15"/>
      <c r="M11" s="15"/>
      <c r="N11" s="15"/>
      <c r="O11" s="18"/>
    </row>
    <row r="12" spans="1:15" s="1" customFormat="1" ht="30.4" customHeight="1">
      <c r="A12" s="7">
        <v>5</v>
      </c>
      <c r="B12" s="7">
        <v>40500</v>
      </c>
      <c r="C12" s="7">
        <v>17</v>
      </c>
      <c r="D12" s="7">
        <v>283257</v>
      </c>
      <c r="E12" s="8">
        <v>397.27489481065902</v>
      </c>
      <c r="F12" s="9">
        <v>0.61863022491430397</v>
      </c>
      <c r="G12" s="21" t="s">
        <v>112</v>
      </c>
      <c r="H12" s="7">
        <v>91</v>
      </c>
      <c r="I12" s="7">
        <v>1068826.8</v>
      </c>
      <c r="J12" s="8">
        <v>91.496566974462496</v>
      </c>
      <c r="K12" s="9">
        <v>0.52115848570289702</v>
      </c>
      <c r="L12" s="15"/>
      <c r="M12" s="15"/>
      <c r="N12" s="15"/>
      <c r="O12" s="18"/>
    </row>
    <row r="13" spans="1:15" s="1" customFormat="1" ht="30.4" customHeight="1">
      <c r="A13" s="15"/>
      <c r="B13" s="15"/>
      <c r="C13" s="7">
        <v>5</v>
      </c>
      <c r="D13" s="7">
        <v>56500</v>
      </c>
      <c r="E13" s="8">
        <v>102.727272727273</v>
      </c>
      <c r="F13" s="9">
        <v>0.12339538902007099</v>
      </c>
      <c r="G13" s="21" t="s">
        <v>113</v>
      </c>
      <c r="H13" s="7">
        <v>10</v>
      </c>
      <c r="I13" s="7">
        <v>81457.2</v>
      </c>
      <c r="J13" s="8">
        <v>88.725987826715894</v>
      </c>
      <c r="K13" s="9">
        <v>3.9718419300113002E-2</v>
      </c>
      <c r="L13" s="15"/>
      <c r="M13" s="15"/>
      <c r="N13" s="15"/>
      <c r="O13" s="18"/>
    </row>
    <row r="14" spans="1:15" s="1" customFormat="1" ht="30.4" customHeight="1">
      <c r="A14" s="15"/>
      <c r="B14" s="15"/>
      <c r="C14" s="15"/>
      <c r="D14" s="15"/>
      <c r="E14" s="15"/>
      <c r="F14" s="18"/>
      <c r="G14" s="21" t="s">
        <v>114</v>
      </c>
      <c r="H14" s="7">
        <v>4</v>
      </c>
      <c r="I14" s="7">
        <v>58076</v>
      </c>
      <c r="J14" s="8">
        <v>77.637559488797393</v>
      </c>
      <c r="K14" s="9">
        <v>2.8317778161701699E-2</v>
      </c>
      <c r="L14" s="15"/>
      <c r="M14" s="15"/>
      <c r="N14" s="15"/>
      <c r="O14" s="18"/>
    </row>
    <row r="15" spans="1:15" s="1" customFormat="1" ht="30.4" customHeight="1">
      <c r="A15" s="7">
        <v>1</v>
      </c>
      <c r="B15" s="7">
        <v>50000</v>
      </c>
      <c r="C15" s="7">
        <v>6</v>
      </c>
      <c r="D15" s="7">
        <v>182400</v>
      </c>
      <c r="E15" s="8">
        <v>91.2</v>
      </c>
      <c r="F15" s="9">
        <v>0.39835962756214</v>
      </c>
      <c r="G15" s="21" t="s">
        <v>115</v>
      </c>
      <c r="H15" s="7">
        <v>24</v>
      </c>
      <c r="I15" s="7">
        <v>477289.4</v>
      </c>
      <c r="J15" s="8">
        <v>95.506779471089203</v>
      </c>
      <c r="K15" s="9">
        <v>0.232725658587569</v>
      </c>
      <c r="L15" s="15"/>
      <c r="M15" s="15"/>
      <c r="N15" s="15"/>
      <c r="O15" s="18"/>
    </row>
    <row r="16" spans="1:15" s="1" customFormat="1" ht="30.4" customHeight="1">
      <c r="A16" s="7">
        <v>2</v>
      </c>
      <c r="B16" s="7">
        <v>42000</v>
      </c>
      <c r="C16" s="7">
        <v>6</v>
      </c>
      <c r="D16" s="7">
        <v>117000</v>
      </c>
      <c r="E16" s="8">
        <v>205.26315789473699</v>
      </c>
      <c r="F16" s="9">
        <v>0.25552673478492499</v>
      </c>
      <c r="G16" s="21" t="s">
        <v>116</v>
      </c>
      <c r="H16" s="7">
        <v>11</v>
      </c>
      <c r="I16" s="7">
        <v>133821</v>
      </c>
      <c r="J16" s="8">
        <v>107.712554028928</v>
      </c>
      <c r="K16" s="9">
        <v>6.5250936555153197E-2</v>
      </c>
      <c r="L16" s="15"/>
      <c r="M16" s="15"/>
      <c r="N16" s="15"/>
      <c r="O16" s="18"/>
    </row>
    <row r="17" spans="1:15" s="1" customFormat="1" ht="30.4" customHeight="1">
      <c r="A17" s="15"/>
      <c r="B17" s="15"/>
      <c r="C17" s="15"/>
      <c r="D17" s="15"/>
      <c r="E17" s="15"/>
      <c r="F17" s="18"/>
      <c r="G17" s="21" t="s">
        <v>117</v>
      </c>
      <c r="H17" s="7">
        <v>3</v>
      </c>
      <c r="I17" s="7">
        <v>6310.3</v>
      </c>
      <c r="J17" s="8">
        <v>84.739549062000606</v>
      </c>
      <c r="K17" s="9">
        <v>3.07689364856027E-3</v>
      </c>
      <c r="L17" s="15"/>
      <c r="M17" s="15"/>
      <c r="N17" s="15"/>
      <c r="O17" s="18"/>
    </row>
    <row r="18" spans="1:15" s="1" customFormat="1" ht="30.4" customHeight="1">
      <c r="A18" s="7">
        <v>1</v>
      </c>
      <c r="B18" s="7">
        <v>400</v>
      </c>
      <c r="C18" s="7">
        <v>12</v>
      </c>
      <c r="D18" s="7">
        <v>259256</v>
      </c>
      <c r="E18" s="8">
        <v>98.256624825662499</v>
      </c>
      <c r="F18" s="9">
        <v>0.56621230045641602</v>
      </c>
      <c r="G18" s="21" t="s">
        <v>118</v>
      </c>
      <c r="H18" s="7">
        <v>135</v>
      </c>
      <c r="I18" s="7">
        <v>1903719.331</v>
      </c>
      <c r="J18" s="8">
        <v>88.481323833518005</v>
      </c>
      <c r="K18" s="9">
        <v>0.92825094182452395</v>
      </c>
      <c r="L18" s="15"/>
      <c r="M18" s="15"/>
      <c r="N18" s="15"/>
      <c r="O18" s="18"/>
    </row>
    <row r="19" spans="1:15" s="1" customFormat="1" ht="30.4" customHeight="1">
      <c r="A19" s="15"/>
      <c r="B19" s="15"/>
      <c r="C19" s="7">
        <v>1</v>
      </c>
      <c r="D19" s="7">
        <v>70000</v>
      </c>
      <c r="E19" s="8">
        <v>116.666666666667</v>
      </c>
      <c r="F19" s="9">
        <v>0.152879243033716</v>
      </c>
      <c r="G19" s="21" t="s">
        <v>119</v>
      </c>
      <c r="H19" s="7">
        <v>13</v>
      </c>
      <c r="I19" s="7">
        <v>380451</v>
      </c>
      <c r="J19" s="8">
        <v>104.663273727648</v>
      </c>
      <c r="K19" s="9">
        <v>0.18550738720637699</v>
      </c>
      <c r="L19" s="15"/>
      <c r="M19" s="15"/>
      <c r="N19" s="15"/>
      <c r="O19" s="18"/>
    </row>
    <row r="20" spans="1:15" s="1" customFormat="1" ht="30.4" customHeight="1">
      <c r="A20" s="15"/>
      <c r="B20" s="15"/>
      <c r="C20" s="15"/>
      <c r="D20" s="15"/>
      <c r="E20" s="15"/>
      <c r="F20" s="18"/>
      <c r="G20" s="21" t="s">
        <v>120</v>
      </c>
      <c r="H20" s="7">
        <v>3</v>
      </c>
      <c r="I20" s="7">
        <v>21528</v>
      </c>
      <c r="J20" s="8">
        <v>110.67242442936499</v>
      </c>
      <c r="K20" s="9">
        <v>1.0497023353280399E-2</v>
      </c>
      <c r="L20" s="15"/>
      <c r="M20" s="15"/>
      <c r="N20" s="15"/>
      <c r="O20" s="18"/>
    </row>
    <row r="21" spans="1:15" s="1" customFormat="1" ht="30.4" customHeight="1">
      <c r="A21" s="7">
        <v>9</v>
      </c>
      <c r="B21" s="7">
        <v>101750</v>
      </c>
      <c r="C21" s="7">
        <v>49</v>
      </c>
      <c r="D21" s="7">
        <v>693235</v>
      </c>
      <c r="E21" s="8">
        <v>58.599350131191002</v>
      </c>
      <c r="F21" s="9">
        <v>1.5140177434925499</v>
      </c>
      <c r="G21" s="21" t="s">
        <v>121</v>
      </c>
      <c r="H21" s="7">
        <v>326</v>
      </c>
      <c r="I21" s="7">
        <v>4848998.45</v>
      </c>
      <c r="J21" s="8">
        <v>88.124187540937797</v>
      </c>
      <c r="K21" s="9">
        <v>2.3643650115974801</v>
      </c>
      <c r="L21" s="7">
        <v>1</v>
      </c>
      <c r="M21" s="7">
        <v>5813.36</v>
      </c>
      <c r="N21" s="8">
        <v>12.4442028301284</v>
      </c>
      <c r="O21" s="9">
        <v>0.55861886771952196</v>
      </c>
    </row>
    <row r="22" spans="1:15" s="1" customFormat="1" ht="30.4" customHeight="1">
      <c r="A22" s="15"/>
      <c r="B22" s="15"/>
      <c r="C22" s="7">
        <v>5</v>
      </c>
      <c r="D22" s="7">
        <v>114800</v>
      </c>
      <c r="E22" s="8">
        <v>255.111111111111</v>
      </c>
      <c r="F22" s="9">
        <v>0.250721958575294</v>
      </c>
      <c r="G22" s="21" t="s">
        <v>122</v>
      </c>
      <c r="H22" s="7">
        <v>48</v>
      </c>
      <c r="I22" s="7">
        <v>787502</v>
      </c>
      <c r="J22" s="8">
        <v>88.1753514968498</v>
      </c>
      <c r="K22" s="9">
        <v>0.38398489802838298</v>
      </c>
      <c r="L22" s="15"/>
      <c r="M22" s="15"/>
      <c r="N22" s="15"/>
      <c r="O22" s="18"/>
    </row>
    <row r="23" spans="1:15" s="1" customFormat="1" ht="30.4" customHeight="1">
      <c r="A23" s="7">
        <v>1</v>
      </c>
      <c r="B23" s="7">
        <v>14400</v>
      </c>
      <c r="C23" s="7">
        <v>9</v>
      </c>
      <c r="D23" s="7">
        <v>258400</v>
      </c>
      <c r="E23" s="8">
        <v>105.90163934426199</v>
      </c>
      <c r="F23" s="9">
        <v>0.56434280571303197</v>
      </c>
      <c r="G23" s="21" t="s">
        <v>123</v>
      </c>
      <c r="H23" s="7">
        <v>42</v>
      </c>
      <c r="I23" s="7">
        <v>901825</v>
      </c>
      <c r="J23" s="8">
        <v>99.832952152802804</v>
      </c>
      <c r="K23" s="9">
        <v>0.43972863645355398</v>
      </c>
      <c r="L23" s="15"/>
      <c r="M23" s="15"/>
      <c r="N23" s="15"/>
      <c r="O23" s="18"/>
    </row>
    <row r="24" spans="1:15" s="1" customFormat="1" ht="30.4" customHeight="1">
      <c r="A24" s="7">
        <v>1</v>
      </c>
      <c r="B24" s="7">
        <v>2000</v>
      </c>
      <c r="C24" s="7">
        <v>3</v>
      </c>
      <c r="D24" s="7">
        <v>22000</v>
      </c>
      <c r="E24" s="8">
        <v>52.380952380952401</v>
      </c>
      <c r="F24" s="9">
        <v>4.80477620963108E-2</v>
      </c>
      <c r="G24" s="21" t="s">
        <v>124</v>
      </c>
      <c r="H24" s="7">
        <v>16</v>
      </c>
      <c r="I24" s="7">
        <v>171064</v>
      </c>
      <c r="J24" s="8">
        <v>69.122353321480503</v>
      </c>
      <c r="K24" s="9">
        <v>8.3410572412930206E-2</v>
      </c>
      <c r="L24" s="15"/>
      <c r="M24" s="15"/>
      <c r="N24" s="15"/>
      <c r="O24" s="18"/>
    </row>
    <row r="25" spans="1:15" s="1" customFormat="1" ht="30.4" customHeight="1">
      <c r="A25" s="15"/>
      <c r="B25" s="15"/>
      <c r="C25" s="7">
        <v>1</v>
      </c>
      <c r="D25" s="7">
        <v>4000</v>
      </c>
      <c r="E25" s="15" t="s">
        <v>34</v>
      </c>
      <c r="F25" s="9">
        <v>8.7359567447837707E-3</v>
      </c>
      <c r="G25" s="21" t="s">
        <v>125</v>
      </c>
      <c r="H25" s="7">
        <v>8</v>
      </c>
      <c r="I25" s="7">
        <v>221538</v>
      </c>
      <c r="J25" s="8">
        <v>85.644864799039695</v>
      </c>
      <c r="K25" s="9">
        <v>0.108021625772902</v>
      </c>
      <c r="L25" s="15"/>
      <c r="M25" s="15"/>
      <c r="N25" s="15"/>
      <c r="O25" s="18"/>
    </row>
    <row r="26" spans="1:15" s="1" customFormat="1" ht="30.4" customHeight="1">
      <c r="A26" s="7">
        <v>2</v>
      </c>
      <c r="B26" s="7">
        <v>14500</v>
      </c>
      <c r="C26" s="7">
        <v>5</v>
      </c>
      <c r="D26" s="7">
        <v>129500</v>
      </c>
      <c r="E26" s="8">
        <v>63.950617283950599</v>
      </c>
      <c r="F26" s="9">
        <v>0.282826599612375</v>
      </c>
      <c r="G26" s="21" t="s">
        <v>126</v>
      </c>
      <c r="H26" s="7">
        <v>57</v>
      </c>
      <c r="I26" s="7">
        <v>738318.5</v>
      </c>
      <c r="J26" s="8">
        <v>81.223112638551896</v>
      </c>
      <c r="K26" s="9">
        <v>0.36000309070322201</v>
      </c>
      <c r="L26" s="15"/>
      <c r="M26" s="15"/>
      <c r="N26" s="15"/>
      <c r="O26" s="18"/>
    </row>
    <row r="27" spans="1:15" s="1" customFormat="1" ht="30.4" customHeight="1">
      <c r="A27" s="7">
        <v>4</v>
      </c>
      <c r="B27" s="7">
        <v>93000</v>
      </c>
      <c r="C27" s="7">
        <v>10</v>
      </c>
      <c r="D27" s="7">
        <v>325973</v>
      </c>
      <c r="E27" s="8">
        <v>262.03617363344102</v>
      </c>
      <c r="F27" s="9">
        <v>0.71192150699184997</v>
      </c>
      <c r="G27" s="21" t="s">
        <v>127</v>
      </c>
      <c r="H27" s="7">
        <v>49</v>
      </c>
      <c r="I27" s="7">
        <v>1017081.7</v>
      </c>
      <c r="J27" s="8">
        <v>80.027924905687499</v>
      </c>
      <c r="K27" s="9">
        <v>0.49592764572157799</v>
      </c>
      <c r="L27" s="15"/>
      <c r="M27" s="15"/>
      <c r="N27" s="15"/>
      <c r="O27" s="18"/>
    </row>
    <row r="28" spans="1:15" s="1" customFormat="1" ht="30.4" customHeight="1">
      <c r="A28" s="7">
        <v>6</v>
      </c>
      <c r="B28" s="7">
        <v>44500</v>
      </c>
      <c r="C28" s="7">
        <v>19</v>
      </c>
      <c r="D28" s="7">
        <v>160604</v>
      </c>
      <c r="E28" s="8">
        <v>125.118025583896</v>
      </c>
      <c r="F28" s="9">
        <v>0.35075739925981297</v>
      </c>
      <c r="G28" s="21" t="s">
        <v>128</v>
      </c>
      <c r="H28" s="7">
        <v>109</v>
      </c>
      <c r="I28" s="7">
        <v>764097.57200000004</v>
      </c>
      <c r="J28" s="8">
        <v>93.079392177919004</v>
      </c>
      <c r="K28" s="9">
        <v>0.372572930948944</v>
      </c>
      <c r="L28" s="15"/>
      <c r="M28" s="15"/>
      <c r="N28" s="15"/>
      <c r="O28" s="18"/>
    </row>
    <row r="29" spans="1:15" s="1" customFormat="1" ht="28.7" customHeight="1">
      <c r="A29" s="11">
        <v>61</v>
      </c>
      <c r="B29" s="11">
        <v>825260</v>
      </c>
      <c r="C29" s="11">
        <v>278</v>
      </c>
      <c r="D29" s="11">
        <v>5029916</v>
      </c>
      <c r="E29" s="12">
        <v>110.707193072387</v>
      </c>
      <c r="F29" s="12">
        <v>10.985282151473999</v>
      </c>
      <c r="G29" s="16" t="s">
        <v>129</v>
      </c>
      <c r="H29" s="11">
        <v>1830</v>
      </c>
      <c r="I29" s="11">
        <v>25202757.302999999</v>
      </c>
      <c r="J29" s="12">
        <v>91.241712401750803</v>
      </c>
      <c r="K29" s="12">
        <v>12.2888299877671</v>
      </c>
      <c r="L29" s="11">
        <v>7</v>
      </c>
      <c r="M29" s="11">
        <v>161142.99600000001</v>
      </c>
      <c r="N29" s="12">
        <v>56.381308467928797</v>
      </c>
      <c r="O29" s="12">
        <v>15.4845937575604</v>
      </c>
    </row>
    <row r="30" spans="1:15" s="1" customFormat="1" ht="28.7" customHeight="1">
      <c r="A30" s="22">
        <v>2</v>
      </c>
      <c r="B30" s="7">
        <v>50000</v>
      </c>
      <c r="C30" s="7">
        <v>6</v>
      </c>
      <c r="D30" s="7">
        <v>68350</v>
      </c>
      <c r="E30" s="8">
        <v>112.417763157895</v>
      </c>
      <c r="F30" s="9">
        <v>0.14927566087649299</v>
      </c>
      <c r="G30" s="21" t="s">
        <v>130</v>
      </c>
      <c r="H30" s="7">
        <v>50</v>
      </c>
      <c r="I30" s="7">
        <v>357234.8</v>
      </c>
      <c r="J30" s="8">
        <v>100.635871108487</v>
      </c>
      <c r="K30" s="9">
        <v>0.17418719984227299</v>
      </c>
      <c r="L30" s="15"/>
      <c r="M30" s="15"/>
      <c r="N30" s="15"/>
      <c r="O30" s="18"/>
    </row>
    <row r="31" spans="1:15" s="1" customFormat="1" ht="28.7" customHeight="1">
      <c r="A31" s="15"/>
      <c r="B31" s="15"/>
      <c r="C31" s="7">
        <v>3</v>
      </c>
      <c r="D31" s="7">
        <v>51000</v>
      </c>
      <c r="E31" s="8">
        <v>45.252883762200497</v>
      </c>
      <c r="F31" s="9">
        <v>0.11138344849599301</v>
      </c>
      <c r="G31" s="21" t="s">
        <v>131</v>
      </c>
      <c r="H31" s="7">
        <v>43</v>
      </c>
      <c r="I31" s="7">
        <v>1032108</v>
      </c>
      <c r="J31" s="8">
        <v>85.728240013954306</v>
      </c>
      <c r="K31" s="9">
        <v>0.50325444904810201</v>
      </c>
      <c r="L31" s="15"/>
      <c r="M31" s="15"/>
      <c r="N31" s="15"/>
      <c r="O31" s="18"/>
    </row>
    <row r="32" spans="1:15" s="1" customFormat="1" ht="28.7" customHeight="1">
      <c r="A32" s="22">
        <v>162</v>
      </c>
      <c r="B32" s="7">
        <v>2096850</v>
      </c>
      <c r="C32" s="7">
        <v>912</v>
      </c>
      <c r="D32" s="7">
        <v>13525514</v>
      </c>
      <c r="E32" s="8">
        <v>114.55268600807101</v>
      </c>
      <c r="F32" s="9">
        <v>29.539576313741801</v>
      </c>
      <c r="G32" s="21" t="s">
        <v>132</v>
      </c>
      <c r="H32" s="7">
        <v>4851</v>
      </c>
      <c r="I32" s="7">
        <v>51054094.968000002</v>
      </c>
      <c r="J32" s="8">
        <v>94.062437926061904</v>
      </c>
      <c r="K32" s="9">
        <v>24.8939068728954</v>
      </c>
      <c r="L32" s="7">
        <v>16</v>
      </c>
      <c r="M32" s="7">
        <v>79572.023000000001</v>
      </c>
      <c r="N32" s="8">
        <v>336.87595020459099</v>
      </c>
      <c r="O32" s="9">
        <v>7.6462550728686596</v>
      </c>
    </row>
    <row r="33" spans="1:15" s="1" customFormat="1" ht="28.7" customHeight="1">
      <c r="A33" s="22">
        <v>3</v>
      </c>
      <c r="B33" s="7">
        <v>25500</v>
      </c>
      <c r="C33" s="7">
        <v>22</v>
      </c>
      <c r="D33" s="7">
        <v>286080</v>
      </c>
      <c r="E33" s="8">
        <v>115.517867958813</v>
      </c>
      <c r="F33" s="9">
        <v>0.62479562638693598</v>
      </c>
      <c r="G33" s="21" t="s">
        <v>133</v>
      </c>
      <c r="H33" s="7">
        <v>122</v>
      </c>
      <c r="I33" s="7">
        <v>1136767</v>
      </c>
      <c r="J33" s="8">
        <v>82.659427600295501</v>
      </c>
      <c r="K33" s="9">
        <v>0.55428603429201595</v>
      </c>
      <c r="L33" s="7">
        <v>1</v>
      </c>
      <c r="M33" s="7">
        <v>2338.4560000000001</v>
      </c>
      <c r="N33" s="8">
        <v>158.43208565859501</v>
      </c>
      <c r="O33" s="9">
        <v>0.224707508726781</v>
      </c>
    </row>
    <row r="34" spans="1:15" s="1" customFormat="1" ht="28.7" customHeight="1">
      <c r="A34" s="22">
        <v>19</v>
      </c>
      <c r="B34" s="7">
        <v>401400</v>
      </c>
      <c r="C34" s="7">
        <v>100</v>
      </c>
      <c r="D34" s="7">
        <v>2540878</v>
      </c>
      <c r="E34" s="8">
        <v>120.70966056200901</v>
      </c>
      <c r="F34" s="9">
        <v>5.5492500754431804</v>
      </c>
      <c r="G34" s="21" t="s">
        <v>134</v>
      </c>
      <c r="H34" s="7">
        <v>610</v>
      </c>
      <c r="I34" s="7">
        <v>11766969.631999999</v>
      </c>
      <c r="J34" s="8">
        <v>93.2479000625098</v>
      </c>
      <c r="K34" s="9">
        <v>5.73755829730794</v>
      </c>
      <c r="L34" s="7">
        <v>6</v>
      </c>
      <c r="M34" s="7">
        <v>137682.522</v>
      </c>
      <c r="N34" s="8">
        <v>121.956628223544</v>
      </c>
      <c r="O34" s="9">
        <v>13.2302239228963</v>
      </c>
    </row>
    <row r="35" spans="1:15" s="1" customFormat="1" ht="28.7" customHeight="1">
      <c r="A35" s="22">
        <v>53</v>
      </c>
      <c r="B35" s="7">
        <v>951050</v>
      </c>
      <c r="C35" s="7">
        <v>292</v>
      </c>
      <c r="D35" s="7">
        <v>6013504</v>
      </c>
      <c r="E35" s="8">
        <v>110.901662094562</v>
      </c>
      <c r="F35" s="9">
        <v>13.133427707146099</v>
      </c>
      <c r="G35" s="21" t="s">
        <v>135</v>
      </c>
      <c r="H35" s="7">
        <v>1760</v>
      </c>
      <c r="I35" s="7">
        <v>24695408.443</v>
      </c>
      <c r="J35" s="8">
        <v>92.304399440262102</v>
      </c>
      <c r="K35" s="9">
        <v>12.0414473775998</v>
      </c>
      <c r="L35" s="7">
        <v>10</v>
      </c>
      <c r="M35" s="7">
        <v>203685.00099999999</v>
      </c>
      <c r="N35" s="8">
        <v>299.80546682611401</v>
      </c>
      <c r="O35" s="9">
        <v>19.572550922370102</v>
      </c>
    </row>
    <row r="36" spans="1:15" s="1" customFormat="1" ht="28.7" customHeight="1">
      <c r="A36" s="22">
        <v>81</v>
      </c>
      <c r="B36" s="7">
        <v>886000</v>
      </c>
      <c r="C36" s="7">
        <v>455</v>
      </c>
      <c r="D36" s="7">
        <v>6090848</v>
      </c>
      <c r="E36" s="8">
        <v>107.435930180954</v>
      </c>
      <c r="F36" s="9">
        <v>13.302346166763201</v>
      </c>
      <c r="G36" s="21" t="s">
        <v>136</v>
      </c>
      <c r="H36" s="7">
        <v>3035</v>
      </c>
      <c r="I36" s="7">
        <v>27704514.993999999</v>
      </c>
      <c r="J36" s="8">
        <v>95.928216313007297</v>
      </c>
      <c r="K36" s="9">
        <v>13.5086836159107</v>
      </c>
      <c r="L36" s="7">
        <v>13</v>
      </c>
      <c r="M36" s="7">
        <v>47078.459000000003</v>
      </c>
      <c r="N36" s="8">
        <v>21.874789355912501</v>
      </c>
      <c r="O36" s="9">
        <v>4.52387525640248</v>
      </c>
    </row>
    <row r="37" spans="1:15" s="1" customFormat="1" ht="28.7" customHeight="1">
      <c r="A37" s="22">
        <v>12</v>
      </c>
      <c r="B37" s="7">
        <v>172443</v>
      </c>
      <c r="C37" s="7">
        <v>114</v>
      </c>
      <c r="D37" s="7">
        <v>1741863</v>
      </c>
      <c r="E37" s="8">
        <v>88.789518138800901</v>
      </c>
      <c r="F37" s="9">
        <v>3.8042099558348199</v>
      </c>
      <c r="G37" s="21" t="s">
        <v>137</v>
      </c>
      <c r="H37" s="7">
        <v>982</v>
      </c>
      <c r="I37" s="7">
        <v>8694344.5050000008</v>
      </c>
      <c r="J37" s="8">
        <v>91.564822914895998</v>
      </c>
      <c r="K37" s="9">
        <v>4.2393504882223203</v>
      </c>
      <c r="L37" s="15"/>
      <c r="M37" s="15"/>
      <c r="N37" s="15"/>
      <c r="O37" s="18"/>
    </row>
    <row r="38" spans="1:15" s="1" customFormat="1" ht="28.7" customHeight="1">
      <c r="A38" s="22">
        <v>40</v>
      </c>
      <c r="B38" s="7">
        <v>285174</v>
      </c>
      <c r="C38" s="7">
        <v>258</v>
      </c>
      <c r="D38" s="7">
        <v>2421555.5</v>
      </c>
      <c r="E38" s="8">
        <v>100.266529364915</v>
      </c>
      <c r="F38" s="9">
        <v>5.2886510257733104</v>
      </c>
      <c r="G38" s="21" t="s">
        <v>138</v>
      </c>
      <c r="H38" s="7">
        <v>2142</v>
      </c>
      <c r="I38" s="7">
        <v>16363397.288000001</v>
      </c>
      <c r="J38" s="8">
        <v>93.257631236215602</v>
      </c>
      <c r="K38" s="9">
        <v>7.97877013522581</v>
      </c>
      <c r="L38" s="7">
        <v>41</v>
      </c>
      <c r="M38" s="7">
        <v>322977.261</v>
      </c>
      <c r="N38" s="8">
        <v>131.97451994903199</v>
      </c>
      <c r="O38" s="9">
        <v>31.035613111689699</v>
      </c>
    </row>
    <row r="39" spans="1:15" s="1" customFormat="1" ht="28.7" customHeight="1">
      <c r="A39" s="22">
        <v>37</v>
      </c>
      <c r="B39" s="7">
        <v>518200</v>
      </c>
      <c r="C39" s="7">
        <v>210</v>
      </c>
      <c r="D39" s="7">
        <v>3122465</v>
      </c>
      <c r="E39" s="8">
        <v>113.707507146629</v>
      </c>
      <c r="F39" s="9">
        <v>6.8194297942753197</v>
      </c>
      <c r="G39" s="21" t="s">
        <v>139</v>
      </c>
      <c r="H39" s="7">
        <v>1348</v>
      </c>
      <c r="I39" s="7">
        <v>13230811.499</v>
      </c>
      <c r="J39" s="8">
        <v>98.604671515713804</v>
      </c>
      <c r="K39" s="9">
        <v>6.4513255893652</v>
      </c>
      <c r="L39" s="7">
        <v>3</v>
      </c>
      <c r="M39" s="7">
        <v>34279.158000000003</v>
      </c>
      <c r="N39" s="8">
        <v>161.35112576005301</v>
      </c>
      <c r="O39" s="9">
        <v>3.2939615692712301</v>
      </c>
    </row>
    <row r="40" spans="1:15" s="1" customFormat="1" ht="28.7" customHeight="1">
      <c r="A40" s="22">
        <v>4</v>
      </c>
      <c r="B40" s="7">
        <v>123000</v>
      </c>
      <c r="C40" s="7">
        <v>19</v>
      </c>
      <c r="D40" s="7">
        <v>404150</v>
      </c>
      <c r="E40" s="8">
        <v>79.351366634139396</v>
      </c>
      <c r="F40" s="9">
        <v>0.882659229601091</v>
      </c>
      <c r="G40" s="21" t="s">
        <v>140</v>
      </c>
      <c r="H40" s="7">
        <v>177</v>
      </c>
      <c r="I40" s="7">
        <v>1711569.327</v>
      </c>
      <c r="J40" s="8">
        <v>97.401024413772106</v>
      </c>
      <c r="K40" s="9">
        <v>0.83455886270333701</v>
      </c>
      <c r="L40" s="15"/>
      <c r="M40" s="15"/>
      <c r="N40" s="15"/>
      <c r="O40" s="18"/>
    </row>
    <row r="41" spans="1:15" s="1" customFormat="1" ht="28.7" customHeight="1">
      <c r="A41" s="22">
        <v>72</v>
      </c>
      <c r="B41" s="7">
        <v>747160</v>
      </c>
      <c r="C41" s="7">
        <v>409</v>
      </c>
      <c r="D41" s="7">
        <v>4316349</v>
      </c>
      <c r="E41" s="8">
        <v>106.244380222716</v>
      </c>
      <c r="F41" s="9">
        <v>9.4268595398476798</v>
      </c>
      <c r="G41" s="21" t="s">
        <v>141</v>
      </c>
      <c r="H41" s="7">
        <v>2822</v>
      </c>
      <c r="I41" s="7">
        <v>20528812.658</v>
      </c>
      <c r="J41" s="8">
        <v>92.196811598399407</v>
      </c>
      <c r="K41" s="9">
        <v>10.0098209720431</v>
      </c>
      <c r="L41" s="7">
        <v>14</v>
      </c>
      <c r="M41" s="7">
        <v>51910.728000000003</v>
      </c>
      <c r="N41" s="8">
        <v>55.7400989990836</v>
      </c>
      <c r="O41" s="9">
        <v>4.9882188782143304</v>
      </c>
    </row>
    <row r="42" spans="1:15" s="1" customFormat="1" ht="28.7" customHeight="1">
      <c r="A42" s="15"/>
      <c r="B42" s="15"/>
      <c r="C42" s="7">
        <v>15</v>
      </c>
      <c r="D42" s="7">
        <v>175300</v>
      </c>
      <c r="E42" s="8">
        <v>168.566922967561</v>
      </c>
      <c r="F42" s="9">
        <v>0.38285330434014903</v>
      </c>
      <c r="G42" s="21" t="s">
        <v>142</v>
      </c>
      <c r="H42" s="7">
        <v>218</v>
      </c>
      <c r="I42" s="7">
        <v>1607921.077</v>
      </c>
      <c r="J42" s="8">
        <v>87.974436527563896</v>
      </c>
      <c r="K42" s="9">
        <v>0.78402011777688596</v>
      </c>
      <c r="L42" s="15"/>
      <c r="M42" s="15"/>
      <c r="N42" s="15"/>
      <c r="O42" s="18"/>
    </row>
    <row r="43" spans="1:15" s="1" customFormat="1" ht="28.7" customHeight="1">
      <c r="A43" s="11">
        <v>546</v>
      </c>
      <c r="B43" s="11">
        <v>7082037</v>
      </c>
      <c r="C43" s="11">
        <v>3093</v>
      </c>
      <c r="D43" s="11">
        <v>45787772.5</v>
      </c>
      <c r="E43" s="12">
        <v>109.62569447154399</v>
      </c>
      <c r="F43" s="12">
        <v>100</v>
      </c>
      <c r="G43" s="16" t="s">
        <v>18</v>
      </c>
      <c r="H43" s="11">
        <v>19990</v>
      </c>
      <c r="I43" s="11">
        <v>205086711.49399999</v>
      </c>
      <c r="J43" s="12">
        <v>93.477127829190493</v>
      </c>
      <c r="K43" s="12">
        <v>100</v>
      </c>
      <c r="L43" s="11">
        <v>111</v>
      </c>
      <c r="M43" s="11">
        <v>1040666.6040000001</v>
      </c>
      <c r="N43" s="12">
        <v>96.426489464097799</v>
      </c>
      <c r="O43" s="12">
        <v>100</v>
      </c>
    </row>
    <row r="4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4"/>
  <sheetViews>
    <sheetView workbookViewId="0">
      <selection sqref="A1:I1"/>
    </sheetView>
  </sheetViews>
  <sheetFormatPr defaultRowHeight="18.75"/>
  <cols>
    <col min="1" max="1" width="8.5703125" customWidth="1"/>
    <col min="2" max="2" width="16.42578125" customWidth="1"/>
    <col min="3" max="3" width="10.28515625" customWidth="1"/>
    <col min="4" max="4" width="9.5703125" customWidth="1"/>
    <col min="5" max="5" width="33.5703125" customWidth="1"/>
    <col min="6" max="6" width="8.5703125" customWidth="1"/>
    <col min="7" max="7" width="16.42578125" customWidth="1"/>
    <col min="8" max="8" width="10.28515625" customWidth="1"/>
    <col min="9" max="9" width="9.5703125" customWidth="1"/>
    <col min="10" max="10" width="4.7109375" customWidth="1"/>
  </cols>
  <sheetData>
    <row r="1" spans="1:9" s="1" customFormat="1" ht="31.9" customHeight="1">
      <c r="A1" s="32" t="s">
        <v>153</v>
      </c>
      <c r="B1" s="32"/>
      <c r="C1" s="32"/>
      <c r="D1" s="32"/>
      <c r="E1" s="32"/>
      <c r="F1" s="32"/>
      <c r="G1" s="32"/>
      <c r="H1" s="32"/>
      <c r="I1" s="32"/>
    </row>
    <row r="2" spans="1:9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</row>
    <row r="3" spans="1:9" s="1" customFormat="1" ht="26.65" customHeight="1">
      <c r="A3" s="31" t="s">
        <v>1</v>
      </c>
      <c r="B3" s="31"/>
      <c r="C3" s="31"/>
      <c r="D3" s="31"/>
      <c r="E3" s="31" t="s">
        <v>144</v>
      </c>
      <c r="F3" s="31" t="s">
        <v>2</v>
      </c>
      <c r="G3" s="31"/>
      <c r="H3" s="31"/>
      <c r="I3" s="31"/>
    </row>
    <row r="4" spans="1:9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1"/>
      <c r="F4" s="3" t="s">
        <v>3</v>
      </c>
      <c r="G4" s="3" t="s">
        <v>4</v>
      </c>
      <c r="H4" s="3" t="s">
        <v>5</v>
      </c>
      <c r="I4" s="3" t="s">
        <v>15</v>
      </c>
    </row>
    <row r="5" spans="1:9" s="1" customFormat="1" ht="30.4" customHeight="1">
      <c r="A5" s="7">
        <v>7</v>
      </c>
      <c r="B5" s="7">
        <v>18674.821</v>
      </c>
      <c r="C5" s="8">
        <v>8.5737620212584105</v>
      </c>
      <c r="D5" s="9">
        <v>22.6191463904111</v>
      </c>
      <c r="E5" s="14" t="s">
        <v>145</v>
      </c>
      <c r="F5" s="7">
        <v>58</v>
      </c>
      <c r="G5" s="7">
        <v>503030.78</v>
      </c>
      <c r="H5" s="8">
        <v>90.100578799718306</v>
      </c>
      <c r="I5" s="9">
        <v>48.337361655164599</v>
      </c>
    </row>
    <row r="6" spans="1:9" s="1" customFormat="1" ht="30.4" customHeight="1">
      <c r="A6" s="7">
        <v>1</v>
      </c>
      <c r="B6" s="7">
        <v>7965.558</v>
      </c>
      <c r="C6" s="15" t="s">
        <v>34</v>
      </c>
      <c r="D6" s="9">
        <v>9.6479705204837192</v>
      </c>
      <c r="E6" s="14" t="s">
        <v>146</v>
      </c>
      <c r="F6" s="7">
        <v>3</v>
      </c>
      <c r="G6" s="7">
        <v>13597.761</v>
      </c>
      <c r="H6" s="8">
        <v>8.5533269491524209</v>
      </c>
      <c r="I6" s="9">
        <v>1.3066395085356299</v>
      </c>
    </row>
    <row r="7" spans="1:9" s="1" customFormat="1" ht="30.4" customHeight="1">
      <c r="A7" s="7">
        <v>1</v>
      </c>
      <c r="B7" s="7">
        <v>1153.5309999999999</v>
      </c>
      <c r="C7" s="8">
        <v>5.5069554534842799</v>
      </c>
      <c r="D7" s="9">
        <v>1.3971692984300801</v>
      </c>
      <c r="E7" s="14" t="s">
        <v>147</v>
      </c>
      <c r="F7" s="7">
        <v>4</v>
      </c>
      <c r="G7" s="7">
        <v>17437.238000000001</v>
      </c>
      <c r="H7" s="8">
        <v>40.647902450468401</v>
      </c>
      <c r="I7" s="9">
        <v>1.6755835089717199</v>
      </c>
    </row>
    <row r="8" spans="1:9" s="1" customFormat="1" ht="30.4" customHeight="1">
      <c r="A8" s="7">
        <v>3</v>
      </c>
      <c r="B8" s="7">
        <v>13172.596</v>
      </c>
      <c r="C8" s="15" t="s">
        <v>34</v>
      </c>
      <c r="D8" s="9">
        <v>15.9547916023261</v>
      </c>
      <c r="E8" s="14" t="s">
        <v>148</v>
      </c>
      <c r="F8" s="7">
        <v>3</v>
      </c>
      <c r="G8" s="7">
        <v>13172.596</v>
      </c>
      <c r="H8" s="15" t="s">
        <v>34</v>
      </c>
      <c r="I8" s="9">
        <v>1.265784445217</v>
      </c>
    </row>
    <row r="9" spans="1:9" s="1" customFormat="1" ht="30.4" customHeight="1">
      <c r="A9" s="7">
        <v>1</v>
      </c>
      <c r="B9" s="7">
        <v>601.59900000000005</v>
      </c>
      <c r="C9" s="15" t="s">
        <v>34</v>
      </c>
      <c r="D9" s="9">
        <v>0.728663254621018</v>
      </c>
      <c r="E9" s="14" t="s">
        <v>149</v>
      </c>
      <c r="F9" s="7">
        <v>6</v>
      </c>
      <c r="G9" s="7">
        <v>29047.495999999999</v>
      </c>
      <c r="H9" s="8">
        <v>24.898050408883901</v>
      </c>
      <c r="I9" s="9">
        <v>2.7912393737197299</v>
      </c>
    </row>
    <row r="10" spans="1:9" s="1" customFormat="1" ht="30.4" customHeight="1">
      <c r="A10" s="7">
        <v>6</v>
      </c>
      <c r="B10" s="7">
        <v>40993.900999999998</v>
      </c>
      <c r="C10" s="8">
        <v>268.223236285979</v>
      </c>
      <c r="D10" s="9">
        <v>49.6522589337279</v>
      </c>
      <c r="E10" s="14" t="s">
        <v>150</v>
      </c>
      <c r="F10" s="7">
        <v>25</v>
      </c>
      <c r="G10" s="7">
        <v>310709.58799999999</v>
      </c>
      <c r="H10" s="8">
        <v>373.60144624388602</v>
      </c>
      <c r="I10" s="9">
        <v>29.856784757551399</v>
      </c>
    </row>
    <row r="11" spans="1:9" s="1" customFormat="1" ht="30.4" customHeight="1">
      <c r="A11" s="15"/>
      <c r="B11" s="15"/>
      <c r="C11" s="15"/>
      <c r="D11" s="18"/>
      <c r="E11" s="14" t="s">
        <v>151</v>
      </c>
      <c r="F11" s="7">
        <v>7</v>
      </c>
      <c r="G11" s="7">
        <v>23016.87</v>
      </c>
      <c r="H11" s="8">
        <v>126.282826958302</v>
      </c>
      <c r="I11" s="9">
        <v>2.2117429262676702</v>
      </c>
    </row>
    <row r="12" spans="1:9" s="1" customFormat="1" ht="30.4" customHeight="1">
      <c r="A12" s="23"/>
      <c r="B12" s="23"/>
      <c r="C12" s="23"/>
      <c r="D12" s="24"/>
      <c r="E12" s="25" t="s">
        <v>152</v>
      </c>
      <c r="F12" s="26">
        <v>5</v>
      </c>
      <c r="G12" s="26">
        <v>130654.27499999999</v>
      </c>
      <c r="H12" s="27">
        <v>325.41501510147702</v>
      </c>
      <c r="I12" s="28">
        <v>12.5548638245722</v>
      </c>
    </row>
    <row r="13" spans="1:9" s="1" customFormat="1" ht="26.65" customHeight="1">
      <c r="A13" s="11">
        <v>19</v>
      </c>
      <c r="B13" s="11">
        <v>82562.005999999994</v>
      </c>
      <c r="C13" s="12">
        <v>28.1504307739797</v>
      </c>
      <c r="D13" s="12">
        <v>100</v>
      </c>
      <c r="E13" s="3" t="s">
        <v>18</v>
      </c>
      <c r="F13" s="11">
        <v>111</v>
      </c>
      <c r="G13" s="11">
        <v>1040666.6040000001</v>
      </c>
      <c r="H13" s="12">
        <v>96.426489464097799</v>
      </c>
      <c r="I13" s="12">
        <v>100</v>
      </c>
    </row>
    <row r="14" spans="1:9" s="1" customFormat="1" ht="28.7" customHeight="1"/>
  </sheetData>
  <mergeCells count="5">
    <mergeCell ref="A1:I1"/>
    <mergeCell ref="A2:I2"/>
    <mergeCell ref="A3:D3"/>
    <mergeCell ref="E3:E4"/>
    <mergeCell ref="F3:I3"/>
  </mergeCells>
  <phoneticPr fontId="7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1"/>
  <sheetViews>
    <sheetView workbookViewId="0">
      <selection sqref="A1:O1"/>
    </sheetView>
  </sheetViews>
  <sheetFormatPr defaultRowHeight="15"/>
  <cols>
    <col min="1" max="1" width="8.7109375" customWidth="1"/>
    <col min="2" max="2" width="11" style="67" customWidth="1"/>
    <col min="3" max="3" width="12.5703125" style="68" customWidth="1"/>
    <col min="4" max="4" width="18.42578125" style="69" customWidth="1"/>
    <col min="5" max="5" width="12.5703125" style="68" customWidth="1"/>
    <col min="6" max="6" width="10.28515625" customWidth="1"/>
    <col min="7" max="7" width="8.7109375" style="70" customWidth="1"/>
    <col min="8" max="8" width="11" style="67" customWidth="1"/>
    <col min="9" max="9" width="12.5703125" style="68" customWidth="1"/>
    <col min="10" max="10" width="18.42578125" style="69" customWidth="1"/>
    <col min="11" max="11" width="12.5703125" style="68" customWidth="1"/>
    <col min="12" max="12" width="11" style="67" customWidth="1"/>
    <col min="13" max="13" width="12.5703125" style="68" customWidth="1"/>
    <col min="14" max="14" width="18.42578125" style="69" customWidth="1"/>
    <col min="15" max="15" width="12.5703125" style="68" customWidth="1"/>
    <col min="17" max="17" width="11.28515625" bestFit="1" customWidth="1"/>
  </cols>
  <sheetData>
    <row r="1" spans="1:17" ht="30" customHeight="1">
      <c r="A1" s="34" t="s">
        <v>154</v>
      </c>
      <c r="B1" s="34" t="s">
        <v>155</v>
      </c>
      <c r="C1" s="34" t="s">
        <v>155</v>
      </c>
      <c r="D1" s="34" t="s">
        <v>155</v>
      </c>
      <c r="E1" s="34" t="s">
        <v>155</v>
      </c>
      <c r="F1" s="34" t="s">
        <v>155</v>
      </c>
      <c r="G1" s="34" t="s">
        <v>155</v>
      </c>
      <c r="H1" s="34" t="s">
        <v>155</v>
      </c>
      <c r="I1" s="34" t="s">
        <v>155</v>
      </c>
      <c r="J1" s="34" t="s">
        <v>155</v>
      </c>
      <c r="K1" s="34" t="s">
        <v>155</v>
      </c>
      <c r="L1" s="34" t="s">
        <v>155</v>
      </c>
      <c r="M1" s="34" t="s">
        <v>155</v>
      </c>
      <c r="N1" s="34" t="s">
        <v>155</v>
      </c>
      <c r="O1" s="34" t="s">
        <v>155</v>
      </c>
    </row>
    <row r="2" spans="1:17" ht="30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6" t="s">
        <v>0</v>
      </c>
    </row>
    <row r="3" spans="1:17" ht="30" customHeight="1">
      <c r="A3" s="37"/>
      <c r="B3" s="38">
        <v>44652</v>
      </c>
      <c r="C3" s="38" t="s">
        <v>8</v>
      </c>
      <c r="D3" s="38" t="s">
        <v>8</v>
      </c>
      <c r="E3" s="38" t="s">
        <v>8</v>
      </c>
      <c r="F3" s="39" t="s">
        <v>156</v>
      </c>
      <c r="G3" s="37"/>
      <c r="H3" s="38">
        <v>45017</v>
      </c>
      <c r="I3" s="38" t="s">
        <v>8</v>
      </c>
      <c r="J3" s="38" t="s">
        <v>8</v>
      </c>
      <c r="K3" s="38" t="s">
        <v>8</v>
      </c>
      <c r="L3" s="38">
        <v>45383</v>
      </c>
      <c r="M3" s="38" t="s">
        <v>8</v>
      </c>
      <c r="N3" s="38" t="s">
        <v>8</v>
      </c>
      <c r="O3" s="38" t="s">
        <v>8</v>
      </c>
    </row>
    <row r="4" spans="1:17" ht="30" customHeight="1">
      <c r="A4" s="37"/>
      <c r="B4" s="40" t="s">
        <v>157</v>
      </c>
      <c r="C4" s="41" t="s">
        <v>158</v>
      </c>
      <c r="D4" s="40" t="s">
        <v>4</v>
      </c>
      <c r="E4" s="41" t="s">
        <v>5</v>
      </c>
      <c r="F4" s="39"/>
      <c r="G4" s="37"/>
      <c r="H4" s="40" t="s">
        <v>3</v>
      </c>
      <c r="I4" s="41" t="s">
        <v>158</v>
      </c>
      <c r="J4" s="40" t="s">
        <v>159</v>
      </c>
      <c r="K4" s="41" t="s">
        <v>158</v>
      </c>
      <c r="L4" s="40" t="s">
        <v>3</v>
      </c>
      <c r="M4" s="41" t="s">
        <v>158</v>
      </c>
      <c r="N4" s="40" t="s">
        <v>159</v>
      </c>
      <c r="O4" s="41" t="s">
        <v>158</v>
      </c>
    </row>
    <row r="5" spans="1:17" ht="30" customHeight="1">
      <c r="A5" s="42" t="s">
        <v>160</v>
      </c>
      <c r="B5" s="43">
        <v>258</v>
      </c>
      <c r="C5" s="44">
        <v>48.956356736242881</v>
      </c>
      <c r="D5" s="45">
        <v>2605144640</v>
      </c>
      <c r="E5" s="44">
        <v>30.793537191385806</v>
      </c>
      <c r="F5" s="39"/>
      <c r="G5" s="42" t="s">
        <v>160</v>
      </c>
      <c r="H5" s="43">
        <v>411</v>
      </c>
      <c r="I5" s="44">
        <v>159.30232558139534</v>
      </c>
      <c r="J5" s="45">
        <v>5935174000</v>
      </c>
      <c r="K5" s="46">
        <v>227.82512375205391</v>
      </c>
      <c r="L5" s="43">
        <v>346</v>
      </c>
      <c r="M5" s="44">
        <v>84.18491484184915</v>
      </c>
      <c r="N5" s="45">
        <v>5167590000</v>
      </c>
      <c r="O5" s="44">
        <v>87.067203084526241</v>
      </c>
    </row>
    <row r="6" spans="1:17" ht="30" customHeight="1">
      <c r="A6" s="42" t="s">
        <v>161</v>
      </c>
      <c r="B6" s="43">
        <v>276</v>
      </c>
      <c r="C6" s="44">
        <v>105.74712643678161</v>
      </c>
      <c r="D6" s="45">
        <v>2737776000</v>
      </c>
      <c r="E6" s="44">
        <v>117.45060707798621</v>
      </c>
      <c r="F6" s="39"/>
      <c r="G6" s="42" t="s">
        <v>161</v>
      </c>
      <c r="H6" s="43">
        <v>305</v>
      </c>
      <c r="I6" s="44">
        <v>110.50724637681159</v>
      </c>
      <c r="J6" s="45">
        <v>3631551000</v>
      </c>
      <c r="K6" s="46">
        <v>132.64602363378157</v>
      </c>
      <c r="L6" s="43">
        <v>384</v>
      </c>
      <c r="M6" s="44">
        <v>125.90163934426231</v>
      </c>
      <c r="N6" s="45">
        <v>4512154000</v>
      </c>
      <c r="O6" s="44">
        <v>124.2486750151657</v>
      </c>
    </row>
    <row r="7" spans="1:17" ht="30" customHeight="1">
      <c r="A7" s="42" t="s">
        <v>162</v>
      </c>
      <c r="B7" s="43">
        <v>327</v>
      </c>
      <c r="C7" s="44">
        <v>107.92079207920793</v>
      </c>
      <c r="D7" s="45">
        <v>3917513668</v>
      </c>
      <c r="E7" s="44">
        <v>121.2723371876184</v>
      </c>
      <c r="F7" s="39"/>
      <c r="G7" s="42" t="s">
        <v>162</v>
      </c>
      <c r="H7" s="43">
        <v>409</v>
      </c>
      <c r="I7" s="44">
        <v>125.07645259938838</v>
      </c>
      <c r="J7" s="45">
        <v>5442278000</v>
      </c>
      <c r="K7" s="46">
        <v>138.92173611173217</v>
      </c>
      <c r="L7" s="43">
        <v>627</v>
      </c>
      <c r="M7" s="44">
        <v>153.3007334963325</v>
      </c>
      <c r="N7" s="45">
        <v>11161272500</v>
      </c>
      <c r="O7" s="44">
        <v>205.0845712034556</v>
      </c>
      <c r="Q7" s="47"/>
    </row>
    <row r="8" spans="1:17" ht="30" customHeight="1">
      <c r="A8" s="42" t="s">
        <v>163</v>
      </c>
      <c r="B8" s="43">
        <v>427</v>
      </c>
      <c r="C8" s="44">
        <v>124.85380116959064</v>
      </c>
      <c r="D8" s="45">
        <v>6203403000</v>
      </c>
      <c r="E8" s="44">
        <v>173.66297573999333</v>
      </c>
      <c r="F8" s="39"/>
      <c r="G8" s="42" t="s">
        <v>163</v>
      </c>
      <c r="H8" s="43">
        <v>517</v>
      </c>
      <c r="I8" s="44">
        <v>121.07728337236534</v>
      </c>
      <c r="J8" s="45">
        <v>8040628000</v>
      </c>
      <c r="K8" s="46">
        <v>129.61640570506222</v>
      </c>
      <c r="L8" s="43">
        <v>708</v>
      </c>
      <c r="M8" s="44">
        <v>136.94390715667311</v>
      </c>
      <c r="N8" s="45">
        <v>11253000000</v>
      </c>
      <c r="O8" s="44">
        <v>139.95175501217071</v>
      </c>
      <c r="Q8" s="47"/>
    </row>
    <row r="9" spans="1:17" ht="30" customHeight="1">
      <c r="A9" s="42" t="s">
        <v>164</v>
      </c>
      <c r="B9" s="43">
        <v>541</v>
      </c>
      <c r="C9" s="44">
        <v>168.53582554517135</v>
      </c>
      <c r="D9" s="45">
        <v>7442839000</v>
      </c>
      <c r="E9" s="44">
        <v>226.0169235464441</v>
      </c>
      <c r="F9" s="39"/>
      <c r="G9" s="42" t="s">
        <v>164</v>
      </c>
      <c r="H9" s="43">
        <v>610</v>
      </c>
      <c r="I9" s="44">
        <v>112.75415896487986</v>
      </c>
      <c r="J9" s="45">
        <v>8972225305</v>
      </c>
      <c r="K9" s="46">
        <v>120.54842654798794</v>
      </c>
      <c r="L9" s="43">
        <v>482</v>
      </c>
      <c r="M9" s="44">
        <v>79.016393442622942</v>
      </c>
      <c r="N9" s="45">
        <v>6611719000</v>
      </c>
      <c r="O9" s="44">
        <v>73.690960438938731</v>
      </c>
      <c r="Q9" s="47"/>
    </row>
    <row r="10" spans="1:17" ht="30" customHeight="1">
      <c r="A10" s="42" t="s">
        <v>165</v>
      </c>
      <c r="B10" s="43">
        <v>626</v>
      </c>
      <c r="C10" s="44">
        <v>137.88546255506608</v>
      </c>
      <c r="D10" s="45">
        <v>8789500145</v>
      </c>
      <c r="E10" s="44">
        <v>194.87639156640532</v>
      </c>
      <c r="F10" s="39"/>
      <c r="G10" s="42" t="s">
        <v>165</v>
      </c>
      <c r="H10" s="43">
        <v>703</v>
      </c>
      <c r="I10" s="44">
        <v>112.30031948881789</v>
      </c>
      <c r="J10" s="45">
        <v>9745516500</v>
      </c>
      <c r="K10" s="46">
        <v>110.87680003673293</v>
      </c>
      <c r="L10" s="43">
        <v>546</v>
      </c>
      <c r="M10" s="44">
        <v>77.66714082503556</v>
      </c>
      <c r="N10" s="45">
        <v>7082037000</v>
      </c>
      <c r="O10" s="44">
        <v>72.669693802273073</v>
      </c>
      <c r="Q10" s="47"/>
    </row>
    <row r="11" spans="1:17" ht="30" customHeight="1">
      <c r="A11" s="42" t="s">
        <v>166</v>
      </c>
      <c r="B11" s="43">
        <v>405</v>
      </c>
      <c r="C11" s="44">
        <v>120.17804154302671</v>
      </c>
      <c r="D11" s="45">
        <v>4217872000</v>
      </c>
      <c r="E11" s="44">
        <v>116.60715411300124</v>
      </c>
      <c r="F11" s="39"/>
      <c r="G11" s="42" t="s">
        <v>166</v>
      </c>
      <c r="H11" s="43">
        <v>472</v>
      </c>
      <c r="I11" s="44">
        <v>116.5432098765432</v>
      </c>
      <c r="J11" s="45">
        <v>5831251000</v>
      </c>
      <c r="K11" s="46">
        <v>138.25101852308464</v>
      </c>
      <c r="L11" s="43">
        <v>0</v>
      </c>
      <c r="M11" s="44">
        <v>0</v>
      </c>
      <c r="N11" s="45">
        <v>0</v>
      </c>
      <c r="O11" s="44">
        <v>0</v>
      </c>
      <c r="Q11" s="47"/>
    </row>
    <row r="12" spans="1:17" ht="30" customHeight="1">
      <c r="A12" s="42" t="s">
        <v>167</v>
      </c>
      <c r="B12" s="43">
        <v>327</v>
      </c>
      <c r="C12" s="44">
        <v>96.745562130177504</v>
      </c>
      <c r="D12" s="45">
        <v>3460825000</v>
      </c>
      <c r="E12" s="44">
        <v>100.57143504764817</v>
      </c>
      <c r="F12" s="39"/>
      <c r="G12" s="42" t="s">
        <v>167</v>
      </c>
      <c r="H12" s="43">
        <v>406</v>
      </c>
      <c r="I12" s="44">
        <v>124.15902140672783</v>
      </c>
      <c r="J12" s="45">
        <v>5007354750</v>
      </c>
      <c r="K12" s="46">
        <v>144.68673654403213</v>
      </c>
      <c r="L12" s="43">
        <v>0</v>
      </c>
      <c r="M12" s="44">
        <v>0</v>
      </c>
      <c r="N12" s="45">
        <v>0</v>
      </c>
      <c r="O12" s="44">
        <v>0</v>
      </c>
      <c r="Q12" s="47"/>
    </row>
    <row r="13" spans="1:17" ht="30" customHeight="1">
      <c r="A13" s="42" t="s">
        <v>168</v>
      </c>
      <c r="B13" s="43">
        <v>428</v>
      </c>
      <c r="C13" s="44">
        <v>93.859649122807014</v>
      </c>
      <c r="D13" s="45">
        <v>4502794000</v>
      </c>
      <c r="E13" s="44">
        <v>83.243144512679962</v>
      </c>
      <c r="F13" s="39"/>
      <c r="G13" s="42" t="s">
        <v>168</v>
      </c>
      <c r="H13" s="43">
        <v>470</v>
      </c>
      <c r="I13" s="44">
        <v>109.81308411214954</v>
      </c>
      <c r="J13" s="45">
        <v>6462156000</v>
      </c>
      <c r="K13" s="46">
        <v>143.51436019502557</v>
      </c>
      <c r="L13" s="43">
        <v>0</v>
      </c>
      <c r="M13" s="44">
        <v>0</v>
      </c>
      <c r="N13" s="45">
        <v>0</v>
      </c>
      <c r="O13" s="44">
        <v>0</v>
      </c>
      <c r="Q13" s="47"/>
    </row>
    <row r="14" spans="1:17" ht="30" customHeight="1">
      <c r="A14" s="42" t="s">
        <v>169</v>
      </c>
      <c r="B14" s="43">
        <v>268</v>
      </c>
      <c r="C14" s="44">
        <v>99.259259259259252</v>
      </c>
      <c r="D14" s="45">
        <v>2953650000</v>
      </c>
      <c r="E14" s="44">
        <v>103.49028533627467</v>
      </c>
      <c r="F14" s="39"/>
      <c r="G14" s="42" t="s">
        <v>169</v>
      </c>
      <c r="H14" s="43">
        <v>351</v>
      </c>
      <c r="I14" s="44">
        <v>130.97014925373134</v>
      </c>
      <c r="J14" s="45">
        <v>4596083000</v>
      </c>
      <c r="K14" s="46">
        <v>155.60689316608264</v>
      </c>
      <c r="L14" s="43">
        <v>0</v>
      </c>
      <c r="M14" s="44">
        <v>0</v>
      </c>
      <c r="N14" s="45">
        <v>0</v>
      </c>
      <c r="O14" s="44">
        <v>0</v>
      </c>
    </row>
    <row r="15" spans="1:17" ht="30" customHeight="1">
      <c r="A15" s="42" t="s">
        <v>170</v>
      </c>
      <c r="B15" s="43">
        <v>354</v>
      </c>
      <c r="C15" s="44">
        <v>124.64788732394365</v>
      </c>
      <c r="D15" s="45">
        <v>4483551000</v>
      </c>
      <c r="E15" s="44">
        <v>149.84624516351553</v>
      </c>
      <c r="F15" s="39"/>
      <c r="G15" s="42" t="s">
        <v>170</v>
      </c>
      <c r="H15" s="43">
        <v>373</v>
      </c>
      <c r="I15" s="44">
        <v>105.36723163841808</v>
      </c>
      <c r="J15" s="45">
        <v>4738330472</v>
      </c>
      <c r="K15" s="46">
        <v>105.68253761360135</v>
      </c>
      <c r="L15" s="43">
        <v>0</v>
      </c>
      <c r="M15" s="44">
        <v>0</v>
      </c>
      <c r="N15" s="45">
        <v>0</v>
      </c>
      <c r="O15" s="44">
        <v>0</v>
      </c>
    </row>
    <row r="16" spans="1:17" ht="30" customHeight="1">
      <c r="A16" s="42" t="s">
        <v>171</v>
      </c>
      <c r="B16" s="43">
        <v>552</v>
      </c>
      <c r="C16" s="44">
        <v>118.70967741935483</v>
      </c>
      <c r="D16" s="45">
        <v>9524384000</v>
      </c>
      <c r="E16" s="44">
        <v>193.33523737723434</v>
      </c>
      <c r="F16" s="39"/>
      <c r="G16" s="42" t="s">
        <v>171</v>
      </c>
      <c r="H16" s="43">
        <v>503</v>
      </c>
      <c r="I16" s="44">
        <v>91.123188405797109</v>
      </c>
      <c r="J16" s="45">
        <v>7519383600</v>
      </c>
      <c r="K16" s="46">
        <v>78.948765610458381</v>
      </c>
      <c r="L16" s="43">
        <v>0</v>
      </c>
      <c r="M16" s="44">
        <v>0</v>
      </c>
      <c r="N16" s="45">
        <v>0</v>
      </c>
      <c r="O16" s="44">
        <v>0</v>
      </c>
    </row>
    <row r="17" spans="1:17" ht="30" customHeight="1">
      <c r="A17" s="42" t="s">
        <v>172</v>
      </c>
      <c r="B17" s="43">
        <v>4789</v>
      </c>
      <c r="C17" s="44">
        <v>109.889857732905</v>
      </c>
      <c r="D17" s="45">
        <v>60839252453</v>
      </c>
      <c r="E17" s="44">
        <v>125.08882145966631</v>
      </c>
      <c r="F17" s="39"/>
      <c r="G17" s="42" t="s">
        <v>172</v>
      </c>
      <c r="H17" s="43">
        <v>5530</v>
      </c>
      <c r="I17" s="44">
        <v>115.47295886406349</v>
      </c>
      <c r="J17" s="45">
        <v>75921931627</v>
      </c>
      <c r="K17" s="46">
        <v>124.79103303521322</v>
      </c>
      <c r="L17" s="43">
        <v>3093</v>
      </c>
      <c r="M17" s="44">
        <v>55.931283905967454</v>
      </c>
      <c r="N17" s="45">
        <v>45787772500</v>
      </c>
      <c r="O17" s="44">
        <v>60.309019434532615</v>
      </c>
    </row>
    <row r="18" spans="1:17" ht="30" customHeight="1">
      <c r="A18" s="48"/>
      <c r="B18" s="49"/>
      <c r="C18" s="50"/>
      <c r="D18" s="49"/>
      <c r="E18" s="50"/>
      <c r="F18" s="48"/>
      <c r="G18" s="51"/>
      <c r="H18" s="52"/>
      <c r="I18" s="53"/>
      <c r="J18" s="52"/>
      <c r="K18" s="53"/>
      <c r="L18" s="54" t="s">
        <v>173</v>
      </c>
      <c r="M18" s="55">
        <v>104.67005076142132</v>
      </c>
      <c r="N18" s="52"/>
      <c r="O18" s="55">
        <v>109.62569447154387</v>
      </c>
    </row>
    <row r="19" spans="1:17" ht="30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 t="s">
        <v>0</v>
      </c>
    </row>
    <row r="20" spans="1:17" ht="30" customHeight="1">
      <c r="A20" s="37"/>
      <c r="B20" s="38">
        <v>44652</v>
      </c>
      <c r="C20" s="38" t="s">
        <v>8</v>
      </c>
      <c r="D20" s="38" t="s">
        <v>8</v>
      </c>
      <c r="E20" s="38" t="s">
        <v>8</v>
      </c>
      <c r="F20" s="39" t="s">
        <v>174</v>
      </c>
      <c r="G20" s="37"/>
      <c r="H20" s="38">
        <v>45017</v>
      </c>
      <c r="I20" s="38" t="s">
        <v>8</v>
      </c>
      <c r="J20" s="38" t="s">
        <v>8</v>
      </c>
      <c r="K20" s="38" t="s">
        <v>8</v>
      </c>
      <c r="L20" s="38">
        <v>45383</v>
      </c>
      <c r="M20" s="38" t="s">
        <v>8</v>
      </c>
      <c r="N20" s="38" t="s">
        <v>8</v>
      </c>
      <c r="O20" s="38" t="s">
        <v>8</v>
      </c>
    </row>
    <row r="21" spans="1:17" ht="30" customHeight="1">
      <c r="A21" s="37"/>
      <c r="B21" s="40" t="s">
        <v>157</v>
      </c>
      <c r="C21" s="41" t="s">
        <v>158</v>
      </c>
      <c r="D21" s="40" t="s">
        <v>4</v>
      </c>
      <c r="E21" s="41" t="s">
        <v>5</v>
      </c>
      <c r="F21" s="39"/>
      <c r="G21" s="37"/>
      <c r="H21" s="40" t="s">
        <v>3</v>
      </c>
      <c r="I21" s="41" t="s">
        <v>158</v>
      </c>
      <c r="J21" s="40" t="s">
        <v>159</v>
      </c>
      <c r="K21" s="41" t="s">
        <v>158</v>
      </c>
      <c r="L21" s="40" t="s">
        <v>3</v>
      </c>
      <c r="M21" s="41" t="s">
        <v>158</v>
      </c>
      <c r="N21" s="40" t="s">
        <v>159</v>
      </c>
      <c r="O21" s="41" t="s">
        <v>158</v>
      </c>
    </row>
    <row r="22" spans="1:17" ht="30" customHeight="1">
      <c r="A22" s="42" t="s">
        <v>160</v>
      </c>
      <c r="B22" s="43">
        <v>21657</v>
      </c>
      <c r="C22" s="44">
        <v>99.467230055573424</v>
      </c>
      <c r="D22" s="45">
        <v>228237693851</v>
      </c>
      <c r="E22" s="46">
        <v>95.904474573678812</v>
      </c>
      <c r="F22" s="39"/>
      <c r="G22" s="42" t="s">
        <v>160</v>
      </c>
      <c r="H22" s="43">
        <v>21946</v>
      </c>
      <c r="I22" s="44">
        <v>101.3344415200628</v>
      </c>
      <c r="J22" s="45">
        <v>230049525057</v>
      </c>
      <c r="K22" s="46">
        <v>100.79383522302096</v>
      </c>
      <c r="L22" s="43">
        <v>20425</v>
      </c>
      <c r="M22" s="44">
        <v>93.069352045930913</v>
      </c>
      <c r="N22" s="45">
        <v>206555329634</v>
      </c>
      <c r="O22" s="44">
        <v>89.787331481263095</v>
      </c>
    </row>
    <row r="23" spans="1:17" ht="30" customHeight="1">
      <c r="A23" s="42" t="s">
        <v>161</v>
      </c>
      <c r="B23" s="43">
        <v>21637</v>
      </c>
      <c r="C23" s="44">
        <v>99.407332536984285</v>
      </c>
      <c r="D23" s="45">
        <v>227173395146</v>
      </c>
      <c r="E23" s="46">
        <v>95.494485121306298</v>
      </c>
      <c r="F23" s="39"/>
      <c r="G23" s="42" t="s">
        <v>161</v>
      </c>
      <c r="H23" s="43">
        <v>21788</v>
      </c>
      <c r="I23" s="44">
        <v>100.69787863382169</v>
      </c>
      <c r="J23" s="45">
        <v>227676571202</v>
      </c>
      <c r="K23" s="46">
        <v>100.22149427122689</v>
      </c>
      <c r="L23" s="43">
        <v>20330</v>
      </c>
      <c r="M23" s="44">
        <v>93.308243069579589</v>
      </c>
      <c r="N23" s="45">
        <v>204869174506</v>
      </c>
      <c r="O23" s="44">
        <v>89.982545601600464</v>
      </c>
    </row>
    <row r="24" spans="1:17" ht="30" customHeight="1">
      <c r="A24" s="42" t="s">
        <v>162</v>
      </c>
      <c r="B24" s="43">
        <v>21651</v>
      </c>
      <c r="C24" s="44">
        <v>99.783390174209615</v>
      </c>
      <c r="D24" s="45">
        <v>226622262101</v>
      </c>
      <c r="E24" s="46">
        <v>95.765535258720178</v>
      </c>
      <c r="F24" s="39"/>
      <c r="G24" s="42" t="s">
        <v>162</v>
      </c>
      <c r="H24" s="43">
        <v>21589</v>
      </c>
      <c r="I24" s="44">
        <v>99.713639092882545</v>
      </c>
      <c r="J24" s="45">
        <v>224965160678</v>
      </c>
      <c r="K24" s="46">
        <v>99.268782595479749</v>
      </c>
      <c r="L24" s="43">
        <v>20225</v>
      </c>
      <c r="M24" s="44">
        <v>93.681967668720176</v>
      </c>
      <c r="N24" s="45">
        <v>205029726014</v>
      </c>
      <c r="O24" s="44">
        <v>91.138434678543746</v>
      </c>
      <c r="Q24" s="47"/>
    </row>
    <row r="25" spans="1:17" ht="30" customHeight="1">
      <c r="A25" s="42" t="s">
        <v>163</v>
      </c>
      <c r="B25" s="43">
        <v>21673</v>
      </c>
      <c r="C25" s="44">
        <v>99.930837329398742</v>
      </c>
      <c r="D25" s="45">
        <v>227319197336</v>
      </c>
      <c r="E25" s="46">
        <v>96.518020933730824</v>
      </c>
      <c r="F25" s="39"/>
      <c r="G25" s="42" t="s">
        <v>163</v>
      </c>
      <c r="H25" s="43">
        <v>21416</v>
      </c>
      <c r="I25" s="44">
        <v>98.81419277441978</v>
      </c>
      <c r="J25" s="45">
        <v>222817981426</v>
      </c>
      <c r="K25" s="46">
        <v>98.019869873397994</v>
      </c>
      <c r="L25" s="43">
        <v>20109</v>
      </c>
      <c r="M25" s="44">
        <v>93.897086290623832</v>
      </c>
      <c r="N25" s="45">
        <v>206847182840</v>
      </c>
      <c r="O25" s="44">
        <v>92.832356489458618</v>
      </c>
      <c r="Q25" s="47"/>
    </row>
    <row r="26" spans="1:17" ht="30" customHeight="1">
      <c r="A26" s="42" t="s">
        <v>164</v>
      </c>
      <c r="B26" s="43">
        <v>21833</v>
      </c>
      <c r="C26" s="44">
        <v>100.67321436805459</v>
      </c>
      <c r="D26" s="45">
        <v>230497301333</v>
      </c>
      <c r="E26" s="46">
        <v>98.223170102577853</v>
      </c>
      <c r="F26" s="39"/>
      <c r="G26" s="42" t="s">
        <v>164</v>
      </c>
      <c r="H26" s="43">
        <v>21308</v>
      </c>
      <c r="I26" s="44">
        <v>97.595383135620395</v>
      </c>
      <c r="J26" s="45">
        <v>221027988873</v>
      </c>
      <c r="K26" s="46">
        <v>95.89179031370972</v>
      </c>
      <c r="L26" s="43">
        <v>20085</v>
      </c>
      <c r="M26" s="44">
        <v>94.260371691383511</v>
      </c>
      <c r="N26" s="45">
        <v>206265013231</v>
      </c>
      <c r="O26" s="44">
        <v>93.320766425431017</v>
      </c>
      <c r="Q26" s="47"/>
    </row>
    <row r="27" spans="1:17" ht="30" customHeight="1">
      <c r="A27" s="42" t="s">
        <v>165</v>
      </c>
      <c r="B27" s="43">
        <v>21901</v>
      </c>
      <c r="C27" s="44">
        <v>101.12198725644103</v>
      </c>
      <c r="D27" s="45">
        <v>232020781494</v>
      </c>
      <c r="E27" s="46">
        <v>99.369479706131287</v>
      </c>
      <c r="F27" s="39"/>
      <c r="G27" s="42" t="s">
        <v>165</v>
      </c>
      <c r="H27" s="43">
        <v>21160</v>
      </c>
      <c r="I27" s="44">
        <v>96.616592849641563</v>
      </c>
      <c r="J27" s="45">
        <v>219397746012</v>
      </c>
      <c r="K27" s="46">
        <v>94.559523763035671</v>
      </c>
      <c r="L27" s="43">
        <v>19990</v>
      </c>
      <c r="M27" s="44">
        <v>94.470699432892246</v>
      </c>
      <c r="N27" s="45">
        <v>205086711494</v>
      </c>
      <c r="O27" s="44">
        <v>93.477127829190536</v>
      </c>
      <c r="Q27" s="47"/>
    </row>
    <row r="28" spans="1:17" ht="30" customHeight="1">
      <c r="A28" s="42" t="s">
        <v>166</v>
      </c>
      <c r="B28" s="43">
        <v>22056</v>
      </c>
      <c r="C28" s="44">
        <v>101.73431734317344</v>
      </c>
      <c r="D28" s="45">
        <v>233530122535</v>
      </c>
      <c r="E28" s="46">
        <v>100.24879352054337</v>
      </c>
      <c r="F28" s="39"/>
      <c r="G28" s="42" t="s">
        <v>166</v>
      </c>
      <c r="H28" s="43">
        <v>21033</v>
      </c>
      <c r="I28" s="44">
        <v>95.361806311207829</v>
      </c>
      <c r="J28" s="45">
        <v>217043977466</v>
      </c>
      <c r="K28" s="46">
        <v>92.940463144522539</v>
      </c>
      <c r="L28" s="43">
        <v>0</v>
      </c>
      <c r="M28" s="44">
        <v>0</v>
      </c>
      <c r="N28" s="45">
        <v>0</v>
      </c>
      <c r="O28" s="44">
        <v>0</v>
      </c>
      <c r="Q28" s="47"/>
    </row>
    <row r="29" spans="1:17" ht="30" customHeight="1">
      <c r="A29" s="42" t="s">
        <v>167</v>
      </c>
      <c r="B29" s="43">
        <v>22075</v>
      </c>
      <c r="C29" s="44">
        <v>101.87834594794167</v>
      </c>
      <c r="D29" s="45">
        <v>232552045786</v>
      </c>
      <c r="E29" s="46">
        <v>100.21512133408987</v>
      </c>
      <c r="F29" s="39"/>
      <c r="G29" s="42" t="s">
        <v>167</v>
      </c>
      <c r="H29" s="43">
        <v>20973</v>
      </c>
      <c r="I29" s="44">
        <v>95.007927519818807</v>
      </c>
      <c r="J29" s="45">
        <v>215411984737</v>
      </c>
      <c r="K29" s="46">
        <v>92.629580620945092</v>
      </c>
      <c r="L29" s="43">
        <v>0</v>
      </c>
      <c r="M29" s="44">
        <v>0</v>
      </c>
      <c r="N29" s="45">
        <v>0</v>
      </c>
      <c r="O29" s="44">
        <v>0</v>
      </c>
      <c r="Q29" s="47"/>
    </row>
    <row r="30" spans="1:17" ht="30" customHeight="1">
      <c r="A30" s="42" t="s">
        <v>168</v>
      </c>
      <c r="B30" s="43">
        <v>22120</v>
      </c>
      <c r="C30" s="44">
        <v>101.85568909149514</v>
      </c>
      <c r="D30" s="45">
        <v>232136418277</v>
      </c>
      <c r="E30" s="46">
        <v>99.882851393553466</v>
      </c>
      <c r="F30" s="39"/>
      <c r="G30" s="42" t="s">
        <v>168</v>
      </c>
      <c r="H30" s="43">
        <v>20898</v>
      </c>
      <c r="I30" s="44">
        <v>94.475587703435806</v>
      </c>
      <c r="J30" s="45">
        <v>214360200834</v>
      </c>
      <c r="K30" s="46">
        <v>92.342340088237123</v>
      </c>
      <c r="L30" s="43">
        <v>0</v>
      </c>
      <c r="M30" s="44">
        <v>0</v>
      </c>
      <c r="N30" s="45">
        <v>0</v>
      </c>
      <c r="O30" s="44">
        <v>0</v>
      </c>
      <c r="Q30" s="47"/>
    </row>
    <row r="31" spans="1:17" ht="30" customHeight="1">
      <c r="A31" s="42" t="s">
        <v>169</v>
      </c>
      <c r="B31" s="43">
        <v>22172</v>
      </c>
      <c r="C31" s="44">
        <v>102.05283991530885</v>
      </c>
      <c r="D31" s="45">
        <v>231620159640</v>
      </c>
      <c r="E31" s="46">
        <v>100.02345345616817</v>
      </c>
      <c r="F31" s="39"/>
      <c r="G31" s="42" t="s">
        <v>169</v>
      </c>
      <c r="H31" s="43">
        <v>20851</v>
      </c>
      <c r="I31" s="44">
        <v>94.04203499909795</v>
      </c>
      <c r="J31" s="45">
        <v>212889712359</v>
      </c>
      <c r="K31" s="46">
        <v>91.913291437968027</v>
      </c>
      <c r="L31" s="43">
        <v>0</v>
      </c>
      <c r="M31" s="44">
        <v>0</v>
      </c>
      <c r="N31" s="45">
        <v>0</v>
      </c>
      <c r="O31" s="44">
        <v>0</v>
      </c>
    </row>
    <row r="32" spans="1:17" ht="30" customHeight="1">
      <c r="A32" s="42" t="s">
        <v>170</v>
      </c>
      <c r="B32" s="43">
        <v>22151</v>
      </c>
      <c r="C32" s="44">
        <v>101.90927493559072</v>
      </c>
      <c r="D32" s="45">
        <v>230957875174</v>
      </c>
      <c r="E32" s="46">
        <v>100.00259347915149</v>
      </c>
      <c r="F32" s="39"/>
      <c r="G32" s="42" t="s">
        <v>170</v>
      </c>
      <c r="H32" s="43">
        <v>20743</v>
      </c>
      <c r="I32" s="44">
        <v>93.643627827186123</v>
      </c>
      <c r="J32" s="45">
        <v>210983085129</v>
      </c>
      <c r="K32" s="46">
        <v>91.351327583027285</v>
      </c>
      <c r="L32" s="43">
        <v>0</v>
      </c>
      <c r="M32" s="44">
        <v>0</v>
      </c>
      <c r="N32" s="45">
        <v>0</v>
      </c>
      <c r="O32" s="44">
        <v>0</v>
      </c>
    </row>
    <row r="33" spans="1:17" ht="30" customHeight="1">
      <c r="A33" s="42" t="s">
        <v>171</v>
      </c>
      <c r="B33" s="43">
        <v>22081</v>
      </c>
      <c r="C33" s="44">
        <v>101.69483719430757</v>
      </c>
      <c r="D33" s="45">
        <v>230998077803</v>
      </c>
      <c r="E33" s="46">
        <v>100.50384301047175</v>
      </c>
      <c r="F33" s="39"/>
      <c r="G33" s="42" t="s">
        <v>171</v>
      </c>
      <c r="H33" s="43">
        <v>20596</v>
      </c>
      <c r="I33" s="44">
        <v>93.274761106833921</v>
      </c>
      <c r="J33" s="45">
        <v>209313064646</v>
      </c>
      <c r="K33" s="46">
        <v>90.612470301379105</v>
      </c>
      <c r="L33" s="43">
        <v>0</v>
      </c>
      <c r="M33" s="44">
        <v>0</v>
      </c>
      <c r="N33" s="45">
        <v>0</v>
      </c>
      <c r="O33" s="44">
        <v>0</v>
      </c>
    </row>
    <row r="34" spans="1:17" ht="30" customHeight="1">
      <c r="A34" s="48"/>
      <c r="B34" s="49"/>
      <c r="C34" s="50"/>
      <c r="D34" s="49"/>
      <c r="E34" s="50"/>
      <c r="F34" s="48"/>
      <c r="G34" s="51"/>
      <c r="H34" s="49"/>
      <c r="I34" s="50"/>
      <c r="J34" s="49"/>
      <c r="K34" s="50"/>
      <c r="L34" s="49"/>
      <c r="M34" s="50"/>
      <c r="N34" s="49"/>
      <c r="O34" s="50"/>
    </row>
    <row r="35" spans="1:17" ht="30" customHeigh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7" t="s">
        <v>0</v>
      </c>
    </row>
    <row r="36" spans="1:17" ht="30" customHeight="1">
      <c r="A36" s="37"/>
      <c r="B36" s="38">
        <v>44652</v>
      </c>
      <c r="C36" s="38" t="s">
        <v>8</v>
      </c>
      <c r="D36" s="38" t="s">
        <v>8</v>
      </c>
      <c r="E36" s="38" t="s">
        <v>8</v>
      </c>
      <c r="F36" s="39" t="s">
        <v>175</v>
      </c>
      <c r="G36" s="37"/>
      <c r="H36" s="38">
        <v>45017</v>
      </c>
      <c r="I36" s="38" t="s">
        <v>8</v>
      </c>
      <c r="J36" s="38" t="s">
        <v>8</v>
      </c>
      <c r="K36" s="38" t="s">
        <v>8</v>
      </c>
      <c r="L36" s="38">
        <v>45383</v>
      </c>
      <c r="M36" s="38" t="s">
        <v>8</v>
      </c>
      <c r="N36" s="38" t="s">
        <v>8</v>
      </c>
      <c r="O36" s="38" t="s">
        <v>8</v>
      </c>
    </row>
    <row r="37" spans="1:17" ht="30" customHeight="1">
      <c r="A37" s="37"/>
      <c r="B37" s="40" t="s">
        <v>157</v>
      </c>
      <c r="C37" s="41" t="s">
        <v>158</v>
      </c>
      <c r="D37" s="40" t="s">
        <v>4</v>
      </c>
      <c r="E37" s="41" t="s">
        <v>5</v>
      </c>
      <c r="F37" s="39"/>
      <c r="G37" s="37"/>
      <c r="H37" s="40" t="s">
        <v>3</v>
      </c>
      <c r="I37" s="41" t="s">
        <v>158</v>
      </c>
      <c r="J37" s="40" t="s">
        <v>159</v>
      </c>
      <c r="K37" s="41" t="s">
        <v>158</v>
      </c>
      <c r="L37" s="40" t="s">
        <v>3</v>
      </c>
      <c r="M37" s="41" t="s">
        <v>158</v>
      </c>
      <c r="N37" s="40" t="s">
        <v>159</v>
      </c>
      <c r="O37" s="41" t="s">
        <v>158</v>
      </c>
    </row>
    <row r="38" spans="1:17" ht="30" customHeight="1">
      <c r="A38" s="42" t="s">
        <v>160</v>
      </c>
      <c r="B38" s="43">
        <v>5</v>
      </c>
      <c r="C38" s="44">
        <v>62.5</v>
      </c>
      <c r="D38" s="45">
        <v>29426902</v>
      </c>
      <c r="E38" s="44">
        <v>114.89470527186391</v>
      </c>
      <c r="F38" s="39"/>
      <c r="G38" s="42" t="s">
        <v>160</v>
      </c>
      <c r="H38" s="43">
        <v>21</v>
      </c>
      <c r="I38" s="44">
        <v>420</v>
      </c>
      <c r="J38" s="45">
        <v>250356752</v>
      </c>
      <c r="K38" s="44">
        <v>850.77509008593563</v>
      </c>
      <c r="L38" s="43">
        <v>22</v>
      </c>
      <c r="M38" s="44">
        <v>104.76190476190477</v>
      </c>
      <c r="N38" s="45">
        <v>175554441</v>
      </c>
      <c r="O38" s="44">
        <v>70.121712155780003</v>
      </c>
    </row>
    <row r="39" spans="1:17" ht="30" customHeight="1">
      <c r="A39" s="42" t="s">
        <v>161</v>
      </c>
      <c r="B39" s="43">
        <v>4</v>
      </c>
      <c r="C39" s="44">
        <v>80</v>
      </c>
      <c r="D39" s="45">
        <v>102813871</v>
      </c>
      <c r="E39" s="44">
        <v>164.669898694267</v>
      </c>
      <c r="F39" s="39"/>
      <c r="G39" s="42" t="s">
        <v>161</v>
      </c>
      <c r="H39" s="43">
        <v>9</v>
      </c>
      <c r="I39" s="44">
        <v>225</v>
      </c>
      <c r="J39" s="45">
        <v>77381132</v>
      </c>
      <c r="K39" s="44">
        <v>75.263319285001927</v>
      </c>
      <c r="L39" s="43">
        <v>19</v>
      </c>
      <c r="M39" s="44">
        <v>211.11111111111111</v>
      </c>
      <c r="N39" s="45">
        <v>133956722</v>
      </c>
      <c r="O39" s="44">
        <v>173.11290044193203</v>
      </c>
    </row>
    <row r="40" spans="1:17" ht="30" customHeight="1">
      <c r="A40" s="42" t="s">
        <v>162</v>
      </c>
      <c r="B40" s="43">
        <v>10</v>
      </c>
      <c r="C40" s="44">
        <v>200</v>
      </c>
      <c r="D40" s="45">
        <v>40747299</v>
      </c>
      <c r="E40" s="44">
        <v>160.90582598257583</v>
      </c>
      <c r="F40" s="39"/>
      <c r="G40" s="42" t="s">
        <v>162</v>
      </c>
      <c r="H40" s="43">
        <v>14</v>
      </c>
      <c r="I40" s="44">
        <v>140</v>
      </c>
      <c r="J40" s="45">
        <v>96514281</v>
      </c>
      <c r="K40" s="44">
        <v>236.86056099080335</v>
      </c>
      <c r="L40" s="43">
        <v>24</v>
      </c>
      <c r="M40" s="44">
        <v>171.42857142857142</v>
      </c>
      <c r="N40" s="45">
        <v>391314200</v>
      </c>
      <c r="O40" s="44">
        <v>405.44694105942722</v>
      </c>
      <c r="Q40" s="47"/>
    </row>
    <row r="41" spans="1:17" ht="30" customHeight="1">
      <c r="A41" s="42" t="s">
        <v>163</v>
      </c>
      <c r="B41" s="43">
        <v>8</v>
      </c>
      <c r="C41" s="44">
        <v>100</v>
      </c>
      <c r="D41" s="45">
        <v>88451746</v>
      </c>
      <c r="E41" s="44">
        <v>186.85259283961199</v>
      </c>
      <c r="F41" s="39"/>
      <c r="G41" s="42" t="s">
        <v>163</v>
      </c>
      <c r="H41" s="43">
        <v>14</v>
      </c>
      <c r="I41" s="44">
        <v>175</v>
      </c>
      <c r="J41" s="45">
        <v>57397315</v>
      </c>
      <c r="K41" s="44">
        <v>64.891104580343722</v>
      </c>
      <c r="L41" s="43">
        <v>12</v>
      </c>
      <c r="M41" s="44">
        <v>85.714285714285708</v>
      </c>
      <c r="N41" s="45">
        <v>174257721</v>
      </c>
      <c r="O41" s="44">
        <v>303.59908124622206</v>
      </c>
      <c r="Q41" s="47"/>
    </row>
    <row r="42" spans="1:17" ht="30" customHeight="1">
      <c r="A42" s="42" t="s">
        <v>164</v>
      </c>
      <c r="B42" s="43">
        <v>11</v>
      </c>
      <c r="C42" s="44">
        <v>220.00000000000003</v>
      </c>
      <c r="D42" s="45">
        <v>49919117</v>
      </c>
      <c r="E42" s="44">
        <v>170.66737045409744</v>
      </c>
      <c r="F42" s="39"/>
      <c r="G42" s="42" t="s">
        <v>164</v>
      </c>
      <c r="H42" s="43">
        <v>21</v>
      </c>
      <c r="I42" s="44">
        <v>190.90909090909091</v>
      </c>
      <c r="J42" s="45">
        <v>304295027</v>
      </c>
      <c r="K42" s="44">
        <v>609.57614094015321</v>
      </c>
      <c r="L42" s="43">
        <v>15</v>
      </c>
      <c r="M42" s="44">
        <v>71.428571428571431</v>
      </c>
      <c r="N42" s="45">
        <v>83021514</v>
      </c>
      <c r="O42" s="44">
        <v>27.283230626046347</v>
      </c>
      <c r="Q42" s="47"/>
    </row>
    <row r="43" spans="1:17" ht="30" customHeight="1">
      <c r="A43" s="42" t="s">
        <v>165</v>
      </c>
      <c r="B43" s="43">
        <v>26</v>
      </c>
      <c r="C43" s="44">
        <v>866.66666666666663</v>
      </c>
      <c r="D43" s="45">
        <v>329180502</v>
      </c>
      <c r="E43" s="44">
        <v>508.81623799888837</v>
      </c>
      <c r="F43" s="39"/>
      <c r="G43" s="42" t="s">
        <v>165</v>
      </c>
      <c r="H43" s="43">
        <v>19</v>
      </c>
      <c r="I43" s="44">
        <v>73.076923076923066</v>
      </c>
      <c r="J43" s="45">
        <v>293288606</v>
      </c>
      <c r="K43" s="44">
        <v>89.096591146215573</v>
      </c>
      <c r="L43" s="43">
        <v>19</v>
      </c>
      <c r="M43" s="44">
        <v>100</v>
      </c>
      <c r="N43" s="45">
        <v>82562006</v>
      </c>
      <c r="O43" s="44">
        <v>28.150430773979672</v>
      </c>
      <c r="Q43" s="47"/>
    </row>
    <row r="44" spans="1:17" ht="30" customHeight="1">
      <c r="A44" s="42" t="s">
        <v>166</v>
      </c>
      <c r="B44" s="43">
        <v>10</v>
      </c>
      <c r="C44" s="44">
        <v>142.85714285714286</v>
      </c>
      <c r="D44" s="45">
        <v>99353093</v>
      </c>
      <c r="E44" s="44">
        <v>291.6050274605019</v>
      </c>
      <c r="F44" s="39"/>
      <c r="G44" s="42" t="s">
        <v>166</v>
      </c>
      <c r="H44" s="43">
        <v>31</v>
      </c>
      <c r="I44" s="44">
        <v>310</v>
      </c>
      <c r="J44" s="45">
        <v>280201418</v>
      </c>
      <c r="K44" s="44">
        <v>282.02586304988006</v>
      </c>
      <c r="L44" s="43">
        <v>0</v>
      </c>
      <c r="M44" s="44">
        <v>0</v>
      </c>
      <c r="N44" s="45">
        <v>0</v>
      </c>
      <c r="O44" s="44">
        <v>0</v>
      </c>
      <c r="Q44" s="47"/>
    </row>
    <row r="45" spans="1:17" ht="30" customHeight="1">
      <c r="A45" s="42" t="s">
        <v>167</v>
      </c>
      <c r="B45" s="43">
        <v>11</v>
      </c>
      <c r="C45" s="44">
        <v>183.33333333333331</v>
      </c>
      <c r="D45" s="45">
        <v>116482840</v>
      </c>
      <c r="E45" s="44">
        <v>525.33604473726291</v>
      </c>
      <c r="F45" s="39"/>
      <c r="G45" s="42" t="s">
        <v>167</v>
      </c>
      <c r="H45" s="43">
        <v>11</v>
      </c>
      <c r="I45" s="44">
        <v>100</v>
      </c>
      <c r="J45" s="45">
        <v>111268381</v>
      </c>
      <c r="K45" s="44">
        <v>95.523410143502687</v>
      </c>
      <c r="L45" s="43">
        <v>0</v>
      </c>
      <c r="M45" s="44">
        <v>0</v>
      </c>
      <c r="N45" s="45">
        <v>0</v>
      </c>
      <c r="O45" s="44">
        <v>0</v>
      </c>
      <c r="Q45" s="47"/>
    </row>
    <row r="46" spans="1:17" ht="30" customHeight="1">
      <c r="A46" s="42" t="s">
        <v>168</v>
      </c>
      <c r="B46" s="43">
        <v>13</v>
      </c>
      <c r="C46" s="44">
        <v>260</v>
      </c>
      <c r="D46" s="45">
        <v>162175563</v>
      </c>
      <c r="E46" s="44">
        <v>921.96820754255202</v>
      </c>
      <c r="F46" s="39"/>
      <c r="G46" s="42" t="s">
        <v>168</v>
      </c>
      <c r="H46" s="43">
        <v>11</v>
      </c>
      <c r="I46" s="44">
        <v>84.615384615384613</v>
      </c>
      <c r="J46" s="45">
        <v>59301846</v>
      </c>
      <c r="K46" s="44">
        <v>36.566449903429657</v>
      </c>
      <c r="L46" s="43">
        <v>0</v>
      </c>
      <c r="M46" s="44">
        <v>0</v>
      </c>
      <c r="N46" s="45">
        <v>0</v>
      </c>
      <c r="O46" s="44">
        <v>0</v>
      </c>
      <c r="Q46" s="47"/>
    </row>
    <row r="47" spans="1:17" ht="30" customHeight="1">
      <c r="A47" s="42" t="s">
        <v>169</v>
      </c>
      <c r="B47" s="43">
        <v>18</v>
      </c>
      <c r="C47" s="44">
        <v>120</v>
      </c>
      <c r="D47" s="45">
        <v>137600460</v>
      </c>
      <c r="E47" s="44">
        <v>79.993825613496668</v>
      </c>
      <c r="F47" s="39"/>
      <c r="G47" s="42" t="s">
        <v>169</v>
      </c>
      <c r="H47" s="43">
        <v>19</v>
      </c>
      <c r="I47" s="44">
        <v>105.55555555555556</v>
      </c>
      <c r="J47" s="45">
        <v>106658342</v>
      </c>
      <c r="K47" s="44">
        <v>77.5130708138621</v>
      </c>
      <c r="L47" s="43">
        <v>0</v>
      </c>
      <c r="M47" s="44">
        <v>0</v>
      </c>
      <c r="N47" s="45">
        <v>0</v>
      </c>
      <c r="O47" s="44">
        <v>0</v>
      </c>
    </row>
    <row r="48" spans="1:17" ht="30" customHeight="1">
      <c r="A48" s="42" t="s">
        <v>170</v>
      </c>
      <c r="B48" s="43">
        <v>10</v>
      </c>
      <c r="C48" s="44">
        <v>166.66666666666669</v>
      </c>
      <c r="D48" s="45">
        <v>30346881</v>
      </c>
      <c r="E48" s="44">
        <v>57.971889053897051</v>
      </c>
      <c r="F48" s="39"/>
      <c r="G48" s="42" t="s">
        <v>170</v>
      </c>
      <c r="H48" s="43">
        <v>11</v>
      </c>
      <c r="I48" s="44">
        <v>110.00000000000001</v>
      </c>
      <c r="J48" s="45">
        <v>51113828</v>
      </c>
      <c r="K48" s="44">
        <v>168.43189914640649</v>
      </c>
      <c r="L48" s="43">
        <v>0</v>
      </c>
      <c r="M48" s="44">
        <v>0</v>
      </c>
      <c r="N48" s="45">
        <v>0</v>
      </c>
      <c r="O48" s="44">
        <v>0</v>
      </c>
    </row>
    <row r="49" spans="1:15" ht="30" customHeight="1">
      <c r="A49" s="42" t="s">
        <v>171</v>
      </c>
      <c r="B49" s="43">
        <v>6</v>
      </c>
      <c r="C49" s="44">
        <v>54.54545454545454</v>
      </c>
      <c r="D49" s="45">
        <v>108113443</v>
      </c>
      <c r="E49" s="44">
        <v>65.759577733188877</v>
      </c>
      <c r="F49" s="39"/>
      <c r="G49" s="42" t="s">
        <v>171</v>
      </c>
      <c r="H49" s="43">
        <v>11</v>
      </c>
      <c r="I49" s="44">
        <v>183.33333333333331</v>
      </c>
      <c r="J49" s="45">
        <v>41137363</v>
      </c>
      <c r="K49" s="44">
        <v>38.050183084077709</v>
      </c>
      <c r="L49" s="43">
        <v>0</v>
      </c>
      <c r="M49" s="44">
        <v>0</v>
      </c>
      <c r="N49" s="45">
        <v>0</v>
      </c>
      <c r="O49" s="44">
        <v>0</v>
      </c>
    </row>
    <row r="50" spans="1:15" ht="30" customHeight="1">
      <c r="A50" s="42" t="s">
        <v>172</v>
      </c>
      <c r="B50" s="43">
        <v>132</v>
      </c>
      <c r="C50" s="44">
        <v>157.14285714285714</v>
      </c>
      <c r="D50" s="45">
        <v>1294611717</v>
      </c>
      <c r="E50" s="44">
        <v>180.49471888748491</v>
      </c>
      <c r="F50" s="39"/>
      <c r="G50" s="42" t="s">
        <v>172</v>
      </c>
      <c r="H50" s="43">
        <v>192</v>
      </c>
      <c r="I50" s="44">
        <v>145.45454545454547</v>
      </c>
      <c r="J50" s="45">
        <v>1728914291</v>
      </c>
      <c r="K50" s="44">
        <v>133.54693676080797</v>
      </c>
      <c r="L50" s="43">
        <v>111</v>
      </c>
      <c r="M50" s="44">
        <v>57.8125</v>
      </c>
      <c r="N50" s="45">
        <v>1040666604</v>
      </c>
      <c r="O50" s="44">
        <v>60.191914047866469</v>
      </c>
    </row>
    <row r="51" spans="1:15" ht="30" customHeight="1">
      <c r="A51" s="58"/>
      <c r="B51" s="59"/>
      <c r="C51" s="60"/>
      <c r="D51" s="59"/>
      <c r="E51" s="60"/>
      <c r="F51" s="61"/>
      <c r="G51" s="58"/>
      <c r="H51" s="62"/>
      <c r="I51" s="63"/>
      <c r="J51" s="64"/>
      <c r="K51" s="65"/>
      <c r="L51" s="66" t="s">
        <v>173</v>
      </c>
      <c r="M51" s="63">
        <v>113.26530612244898</v>
      </c>
      <c r="N51" s="64"/>
      <c r="O51" s="63">
        <v>96.426489464097827</v>
      </c>
    </row>
  </sheetData>
  <mergeCells count="19">
    <mergeCell ref="A36:A37"/>
    <mergeCell ref="B36:E36"/>
    <mergeCell ref="F36:F50"/>
    <mergeCell ref="G36:G37"/>
    <mergeCell ref="H36:K36"/>
    <mergeCell ref="L36:O36"/>
    <mergeCell ref="A20:A21"/>
    <mergeCell ref="B20:E20"/>
    <mergeCell ref="F20:F33"/>
    <mergeCell ref="G20:G21"/>
    <mergeCell ref="H20:K20"/>
    <mergeCell ref="L20:O20"/>
    <mergeCell ref="A1:O1"/>
    <mergeCell ref="A3:A4"/>
    <mergeCell ref="B3:E3"/>
    <mergeCell ref="F3:F17"/>
    <mergeCell ref="G3:G4"/>
    <mergeCell ref="H3:K3"/>
    <mergeCell ref="L3:O3"/>
  </mergeCells>
  <phoneticPr fontId="7"/>
  <pageMargins left="0.7" right="0.7" top="0.75" bottom="0.75" header="0.3" footer="0.3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"/>
  <sheetViews>
    <sheetView workbookViewId="0">
      <selection sqref="A1:M1"/>
    </sheetView>
  </sheetViews>
  <sheetFormatPr defaultRowHeight="18.75"/>
  <cols>
    <col min="1" max="1" width="8.5703125" customWidth="1"/>
    <col min="2" max="2" width="15" customWidth="1"/>
    <col min="3" max="3" width="10.28515625" customWidth="1"/>
    <col min="4" max="4" width="8.5703125" customWidth="1"/>
    <col min="5" max="5" width="13.5703125" customWidth="1"/>
    <col min="6" max="6" width="8.5703125" customWidth="1"/>
    <col min="7" max="7" width="15" customWidth="1"/>
    <col min="8" max="8" width="10.28515625" customWidth="1"/>
    <col min="9" max="9" width="8.5703125" customWidth="1"/>
    <col min="10" max="10" width="9.28515625" customWidth="1"/>
    <col min="11" max="11" width="16.42578125" customWidth="1"/>
    <col min="12" max="12" width="10.28515625" customWidth="1"/>
    <col min="13" max="13" width="8.42578125" customWidth="1"/>
    <col min="14" max="14" width="4.7109375" customWidth="1"/>
  </cols>
  <sheetData>
    <row r="1" spans="1:13" s="1" customFormat="1" ht="31.9" customHeight="1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1" customFormat="1" ht="26.65" customHeight="1">
      <c r="A3" s="31" t="s">
        <v>12</v>
      </c>
      <c r="B3" s="31"/>
      <c r="C3" s="31"/>
      <c r="D3" s="31"/>
      <c r="E3" s="31" t="s">
        <v>13</v>
      </c>
      <c r="F3" s="31" t="s">
        <v>14</v>
      </c>
      <c r="G3" s="31"/>
      <c r="H3" s="31"/>
      <c r="I3" s="31"/>
      <c r="J3" s="31" t="s">
        <v>8</v>
      </c>
      <c r="K3" s="31"/>
      <c r="L3" s="31"/>
      <c r="M3" s="31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1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395</v>
      </c>
      <c r="B5" s="7">
        <v>5307114</v>
      </c>
      <c r="C5" s="8">
        <v>73.307180254367793</v>
      </c>
      <c r="D5" s="9">
        <v>74.937676829420695</v>
      </c>
      <c r="E5" s="10" t="s">
        <v>16</v>
      </c>
      <c r="F5" s="7">
        <v>2289</v>
      </c>
      <c r="G5" s="7">
        <v>34340497</v>
      </c>
      <c r="H5" s="8">
        <v>109.418051120336</v>
      </c>
      <c r="I5" s="9">
        <v>74.999274096594206</v>
      </c>
      <c r="J5" s="7">
        <v>14284</v>
      </c>
      <c r="K5" s="7">
        <v>150970468.537</v>
      </c>
      <c r="L5" s="8">
        <v>94.478570913176696</v>
      </c>
      <c r="M5" s="9">
        <v>73.612993956176794</v>
      </c>
    </row>
    <row r="6" spans="1:13" s="1" customFormat="1" ht="30.4" customHeight="1">
      <c r="A6" s="7">
        <v>151</v>
      </c>
      <c r="B6" s="7">
        <v>1774923</v>
      </c>
      <c r="C6" s="8">
        <v>70.828037627081997</v>
      </c>
      <c r="D6" s="9">
        <v>25.062323170579301</v>
      </c>
      <c r="E6" s="10" t="s">
        <v>17</v>
      </c>
      <c r="F6" s="7">
        <v>804</v>
      </c>
      <c r="G6" s="7">
        <v>11447275.5</v>
      </c>
      <c r="H6" s="8">
        <v>110.253355714094</v>
      </c>
      <c r="I6" s="9">
        <v>25.000725903405801</v>
      </c>
      <c r="J6" s="7">
        <v>5706</v>
      </c>
      <c r="K6" s="7">
        <v>54116242.957000002</v>
      </c>
      <c r="L6" s="8">
        <v>90.792360654455294</v>
      </c>
      <c r="M6" s="9">
        <v>26.387006043823199</v>
      </c>
    </row>
    <row r="7" spans="1:13" s="1" customFormat="1" ht="26.65" customHeight="1">
      <c r="A7" s="11">
        <v>546</v>
      </c>
      <c r="B7" s="11">
        <v>7082037</v>
      </c>
      <c r="C7" s="12">
        <v>72.669693802273102</v>
      </c>
      <c r="D7" s="12">
        <v>100</v>
      </c>
      <c r="E7" s="13" t="s">
        <v>18</v>
      </c>
      <c r="F7" s="11">
        <v>3093</v>
      </c>
      <c r="G7" s="11">
        <v>45787772.5</v>
      </c>
      <c r="H7" s="12">
        <v>109.62569447154399</v>
      </c>
      <c r="I7" s="12">
        <v>100</v>
      </c>
      <c r="J7" s="11">
        <v>19990</v>
      </c>
      <c r="K7" s="11">
        <v>205086711.49399999</v>
      </c>
      <c r="L7" s="12">
        <v>93.477127829190493</v>
      </c>
      <c r="M7" s="12">
        <v>100</v>
      </c>
    </row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0"/>
  <sheetViews>
    <sheetView workbookViewId="0">
      <selection sqref="A1:M1"/>
    </sheetView>
  </sheetViews>
  <sheetFormatPr defaultRowHeight="18.75"/>
  <cols>
    <col min="1" max="1" width="8.5703125" customWidth="1"/>
    <col min="2" max="2" width="15" customWidth="1"/>
    <col min="3" max="3" width="10.28515625" customWidth="1"/>
    <col min="4" max="4" width="8.5703125" customWidth="1"/>
    <col min="5" max="5" width="25" customWidth="1"/>
    <col min="6" max="6" width="8.5703125" customWidth="1"/>
    <col min="7" max="7" width="15" customWidth="1"/>
    <col min="8" max="8" width="10.28515625" customWidth="1"/>
    <col min="9" max="9" width="8.5703125" customWidth="1"/>
    <col min="10" max="10" width="9.28515625" customWidth="1"/>
    <col min="11" max="11" width="16.42578125" customWidth="1"/>
    <col min="12" max="12" width="10.28515625" customWidth="1"/>
    <col min="13" max="13" width="8.5703125" customWidth="1"/>
    <col min="14" max="14" width="4.7109375" customWidth="1"/>
  </cols>
  <sheetData>
    <row r="1" spans="1:13" s="1" customFormat="1" ht="31.9" customHeight="1">
      <c r="A1" s="32" t="s">
        <v>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1" customFormat="1" ht="26.65" customHeight="1">
      <c r="A3" s="31" t="s">
        <v>12</v>
      </c>
      <c r="B3" s="31"/>
      <c r="C3" s="31"/>
      <c r="D3" s="31"/>
      <c r="E3" s="31" t="s">
        <v>20</v>
      </c>
      <c r="F3" s="31" t="s">
        <v>14</v>
      </c>
      <c r="G3" s="31"/>
      <c r="H3" s="31"/>
      <c r="I3" s="31"/>
      <c r="J3" s="31" t="s">
        <v>8</v>
      </c>
      <c r="K3" s="31"/>
      <c r="L3" s="31"/>
      <c r="M3" s="31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1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0.4" customHeight="1">
      <c r="A5" s="7">
        <v>20</v>
      </c>
      <c r="B5" s="7">
        <v>18500</v>
      </c>
      <c r="C5" s="8">
        <v>64.607379210393105</v>
      </c>
      <c r="D5" s="9">
        <v>0.26122427770428203</v>
      </c>
      <c r="E5" s="14" t="s">
        <v>21</v>
      </c>
      <c r="F5" s="7">
        <v>129</v>
      </c>
      <c r="G5" s="7">
        <v>118191</v>
      </c>
      <c r="H5" s="8">
        <v>101.299769872594</v>
      </c>
      <c r="I5" s="9">
        <v>0.25812786590568498</v>
      </c>
      <c r="J5" s="7">
        <v>985</v>
      </c>
      <c r="K5" s="7">
        <v>559951.50300000003</v>
      </c>
      <c r="L5" s="8">
        <v>84.257813211163196</v>
      </c>
      <c r="M5" s="9">
        <v>0.273031586942376</v>
      </c>
    </row>
    <row r="6" spans="1:13" s="1" customFormat="1" ht="30.4" customHeight="1">
      <c r="A6" s="7">
        <v>51</v>
      </c>
      <c r="B6" s="7">
        <v>90650</v>
      </c>
      <c r="C6" s="8">
        <v>99.538816295157602</v>
      </c>
      <c r="D6" s="9">
        <v>1.2799989607509801</v>
      </c>
      <c r="E6" s="14" t="s">
        <v>22</v>
      </c>
      <c r="F6" s="7">
        <v>273</v>
      </c>
      <c r="G6" s="7">
        <v>486245</v>
      </c>
      <c r="H6" s="8">
        <v>104.040337040667</v>
      </c>
      <c r="I6" s="9">
        <v>1.0619538218418501</v>
      </c>
      <c r="J6" s="7">
        <v>1946</v>
      </c>
      <c r="K6" s="7">
        <v>2201017.7960000001</v>
      </c>
      <c r="L6" s="8">
        <v>87.936767661123895</v>
      </c>
      <c r="M6" s="9">
        <v>1.07321326670372</v>
      </c>
    </row>
    <row r="7" spans="1:13" s="1" customFormat="1" ht="30.4" customHeight="1">
      <c r="A7" s="7">
        <v>60</v>
      </c>
      <c r="B7" s="7">
        <v>171600</v>
      </c>
      <c r="C7" s="8">
        <v>75.331881716653797</v>
      </c>
      <c r="D7" s="9">
        <v>2.4230316785975599</v>
      </c>
      <c r="E7" s="14" t="s">
        <v>23</v>
      </c>
      <c r="F7" s="7">
        <v>282</v>
      </c>
      <c r="G7" s="7">
        <v>803618</v>
      </c>
      <c r="H7" s="8">
        <v>88.928554434321498</v>
      </c>
      <c r="I7" s="9">
        <v>1.7550930218324099</v>
      </c>
      <c r="J7" s="7">
        <v>2300</v>
      </c>
      <c r="K7" s="7">
        <v>4268667.0609999998</v>
      </c>
      <c r="L7" s="8">
        <v>88.089760204790593</v>
      </c>
      <c r="M7" s="9">
        <v>2.08139622011779</v>
      </c>
    </row>
    <row r="8" spans="1:13" s="1" customFormat="1" ht="30.4" customHeight="1">
      <c r="A8" s="7">
        <v>105</v>
      </c>
      <c r="B8" s="7">
        <v>489464</v>
      </c>
      <c r="C8" s="8">
        <v>82.415221417747105</v>
      </c>
      <c r="D8" s="9">
        <v>6.9113448574188503</v>
      </c>
      <c r="E8" s="14" t="s">
        <v>24</v>
      </c>
      <c r="F8" s="7">
        <v>497</v>
      </c>
      <c r="G8" s="7">
        <v>2280378</v>
      </c>
      <c r="H8" s="8">
        <v>97.869796378731095</v>
      </c>
      <c r="I8" s="9">
        <v>4.9803208924391296</v>
      </c>
      <c r="J8" s="7">
        <v>3351</v>
      </c>
      <c r="K8" s="7">
        <v>10409516.591</v>
      </c>
      <c r="L8" s="8">
        <v>91.987739117085297</v>
      </c>
      <c r="M8" s="9">
        <v>5.0756660512860901</v>
      </c>
    </row>
    <row r="9" spans="1:13" s="1" customFormat="1" ht="30.4" customHeight="1">
      <c r="A9" s="7">
        <v>141</v>
      </c>
      <c r="B9" s="7">
        <v>1219470</v>
      </c>
      <c r="C9" s="8">
        <v>78.890268990412594</v>
      </c>
      <c r="D9" s="9">
        <v>17.219198374704899</v>
      </c>
      <c r="E9" s="14" t="s">
        <v>25</v>
      </c>
      <c r="F9" s="7">
        <v>757</v>
      </c>
      <c r="G9" s="7">
        <v>6478709</v>
      </c>
      <c r="H9" s="8">
        <v>112.53373645113901</v>
      </c>
      <c r="I9" s="9">
        <v>14.149430396510301</v>
      </c>
      <c r="J9" s="7">
        <v>4473</v>
      </c>
      <c r="K9" s="7">
        <v>26966258.239999998</v>
      </c>
      <c r="L9" s="8">
        <v>93.795802397404998</v>
      </c>
      <c r="M9" s="9">
        <v>13.1487106324726</v>
      </c>
    </row>
    <row r="10" spans="1:13" s="1" customFormat="1" ht="30.4" customHeight="1">
      <c r="A10" s="7">
        <v>25</v>
      </c>
      <c r="B10" s="7">
        <v>342310</v>
      </c>
      <c r="C10" s="8">
        <v>57.985818197833801</v>
      </c>
      <c r="D10" s="9">
        <v>4.8334963514028502</v>
      </c>
      <c r="E10" s="14" t="s">
        <v>26</v>
      </c>
      <c r="F10" s="7">
        <v>230</v>
      </c>
      <c r="G10" s="7">
        <v>3122026</v>
      </c>
      <c r="H10" s="8">
        <v>102.899680102489</v>
      </c>
      <c r="I10" s="9">
        <v>6.81847102302258</v>
      </c>
      <c r="J10" s="7">
        <v>1461</v>
      </c>
      <c r="K10" s="7">
        <v>14175353.465</v>
      </c>
      <c r="L10" s="8">
        <v>93.927609402606294</v>
      </c>
      <c r="M10" s="9">
        <v>6.9118829600106597</v>
      </c>
    </row>
    <row r="11" spans="1:13" s="1" customFormat="1" ht="30.4" customHeight="1">
      <c r="A11" s="7">
        <v>55</v>
      </c>
      <c r="B11" s="7">
        <v>1085500</v>
      </c>
      <c r="C11" s="8">
        <v>94.047825333564404</v>
      </c>
      <c r="D11" s="9">
        <v>15.327510997189099</v>
      </c>
      <c r="E11" s="14" t="s">
        <v>27</v>
      </c>
      <c r="F11" s="7">
        <v>300</v>
      </c>
      <c r="G11" s="7">
        <v>5834000</v>
      </c>
      <c r="H11" s="8">
        <v>111.730024715049</v>
      </c>
      <c r="I11" s="9">
        <v>12.7413929122671</v>
      </c>
      <c r="J11" s="7">
        <v>1753</v>
      </c>
      <c r="K11" s="7">
        <v>25249667.975000001</v>
      </c>
      <c r="L11" s="8">
        <v>90.115311449956295</v>
      </c>
      <c r="M11" s="9">
        <v>12.3117035672683</v>
      </c>
    </row>
    <row r="12" spans="1:13" s="1" customFormat="1" ht="30.4" customHeight="1">
      <c r="A12" s="7">
        <v>44</v>
      </c>
      <c r="B12" s="7">
        <v>1225643</v>
      </c>
      <c r="C12" s="8">
        <v>71.737873294851298</v>
      </c>
      <c r="D12" s="9">
        <v>17.306362562070799</v>
      </c>
      <c r="E12" s="14" t="s">
        <v>28</v>
      </c>
      <c r="F12" s="7">
        <v>276</v>
      </c>
      <c r="G12" s="7">
        <v>7714178</v>
      </c>
      <c r="H12" s="8">
        <v>108.08274682446</v>
      </c>
      <c r="I12" s="9">
        <v>16.8476813323907</v>
      </c>
      <c r="J12" s="7">
        <v>1713</v>
      </c>
      <c r="K12" s="7">
        <v>36207179.542999998</v>
      </c>
      <c r="L12" s="8">
        <v>91.364699051637203</v>
      </c>
      <c r="M12" s="9">
        <v>17.6545712197737</v>
      </c>
    </row>
    <row r="13" spans="1:13" s="1" customFormat="1" ht="30.4" customHeight="1">
      <c r="A13" s="7">
        <v>31</v>
      </c>
      <c r="B13" s="7">
        <v>1295500</v>
      </c>
      <c r="C13" s="8">
        <v>65.751274930163106</v>
      </c>
      <c r="D13" s="9">
        <v>18.292759554913399</v>
      </c>
      <c r="E13" s="14" t="s">
        <v>29</v>
      </c>
      <c r="F13" s="7">
        <v>219</v>
      </c>
      <c r="G13" s="7">
        <v>9366576</v>
      </c>
      <c r="H13" s="8">
        <v>108.476451252353</v>
      </c>
      <c r="I13" s="9">
        <v>20.4565006956825</v>
      </c>
      <c r="J13" s="7">
        <v>1311</v>
      </c>
      <c r="K13" s="7">
        <v>41881679.284999996</v>
      </c>
      <c r="L13" s="8">
        <v>92.309833068198799</v>
      </c>
      <c r="M13" s="9">
        <v>20.421449532202001</v>
      </c>
    </row>
    <row r="14" spans="1:13" s="1" customFormat="1" ht="30.4" customHeight="1">
      <c r="A14" s="7">
        <v>3</v>
      </c>
      <c r="B14" s="7">
        <v>173400</v>
      </c>
      <c r="C14" s="8">
        <v>57.8</v>
      </c>
      <c r="D14" s="9">
        <v>2.4484480948066198</v>
      </c>
      <c r="E14" s="14" t="s">
        <v>30</v>
      </c>
      <c r="F14" s="7">
        <v>50</v>
      </c>
      <c r="G14" s="7">
        <v>2905011.5</v>
      </c>
      <c r="H14" s="8">
        <v>191.96432583452901</v>
      </c>
      <c r="I14" s="9">
        <v>6.3445137017748596</v>
      </c>
      <c r="J14" s="7">
        <v>293</v>
      </c>
      <c r="K14" s="7">
        <v>14571798.473999999</v>
      </c>
      <c r="L14" s="8">
        <v>91.131557113236596</v>
      </c>
      <c r="M14" s="9">
        <v>7.1051890041282899</v>
      </c>
    </row>
    <row r="15" spans="1:13" s="1" customFormat="1" ht="30.4" customHeight="1">
      <c r="A15" s="7">
        <v>3</v>
      </c>
      <c r="B15" s="7">
        <v>210000</v>
      </c>
      <c r="C15" s="8">
        <v>76.6423357664234</v>
      </c>
      <c r="D15" s="9">
        <v>2.96524855772428</v>
      </c>
      <c r="E15" s="14" t="s">
        <v>31</v>
      </c>
      <c r="F15" s="7">
        <v>19</v>
      </c>
      <c r="G15" s="7">
        <v>1289000</v>
      </c>
      <c r="H15" s="8">
        <v>85.911855369490993</v>
      </c>
      <c r="I15" s="9">
        <v>2.81516206100657</v>
      </c>
      <c r="J15" s="7">
        <v>98</v>
      </c>
      <c r="K15" s="7">
        <v>5170687.6100000003</v>
      </c>
      <c r="L15" s="8">
        <v>103.880785815148</v>
      </c>
      <c r="M15" s="9">
        <v>2.5212202059962698</v>
      </c>
    </row>
    <row r="16" spans="1:13" s="1" customFormat="1" ht="30.4" customHeight="1">
      <c r="A16" s="7">
        <v>5</v>
      </c>
      <c r="B16" s="7">
        <v>400000</v>
      </c>
      <c r="C16" s="8">
        <v>46.457607433217198</v>
      </c>
      <c r="D16" s="9">
        <v>5.6480924909033901</v>
      </c>
      <c r="E16" s="14" t="s">
        <v>32</v>
      </c>
      <c r="F16" s="7">
        <v>35</v>
      </c>
      <c r="G16" s="7">
        <v>2765840</v>
      </c>
      <c r="H16" s="8">
        <v>117.010137657741</v>
      </c>
      <c r="I16" s="9">
        <v>6.0405646507481903</v>
      </c>
      <c r="J16" s="7">
        <v>142</v>
      </c>
      <c r="K16" s="7">
        <v>9338482.6750000007</v>
      </c>
      <c r="L16" s="8">
        <v>124.116670988726</v>
      </c>
      <c r="M16" s="9">
        <v>4.5534313788405596</v>
      </c>
    </row>
    <row r="17" spans="1:13" s="1" customFormat="1" ht="30.4" customHeight="1">
      <c r="A17" s="7">
        <v>2</v>
      </c>
      <c r="B17" s="7">
        <v>200000</v>
      </c>
      <c r="C17" s="8">
        <v>50</v>
      </c>
      <c r="D17" s="9">
        <v>2.8240462454516999</v>
      </c>
      <c r="E17" s="14" t="s">
        <v>33</v>
      </c>
      <c r="F17" s="7">
        <v>25</v>
      </c>
      <c r="G17" s="7">
        <v>2464000</v>
      </c>
      <c r="H17" s="8">
        <v>108.18538338195199</v>
      </c>
      <c r="I17" s="9">
        <v>5.3813493547868099</v>
      </c>
      <c r="J17" s="7">
        <v>121</v>
      </c>
      <c r="K17" s="7">
        <v>9573642.2760000005</v>
      </c>
      <c r="L17" s="8">
        <v>102.125529223754</v>
      </c>
      <c r="M17" s="9">
        <v>4.6680948786289802</v>
      </c>
    </row>
    <row r="18" spans="1:13" s="1" customFormat="1" ht="30.4" customHeight="1">
      <c r="A18" s="7">
        <v>1</v>
      </c>
      <c r="B18" s="7">
        <v>160000</v>
      </c>
      <c r="C18" s="15" t="s">
        <v>34</v>
      </c>
      <c r="D18" s="9">
        <v>2.2592369963613601</v>
      </c>
      <c r="E18" s="14" t="s">
        <v>35</v>
      </c>
      <c r="F18" s="7">
        <v>1</v>
      </c>
      <c r="G18" s="7">
        <v>160000</v>
      </c>
      <c r="H18" s="8">
        <v>31.372549019607799</v>
      </c>
      <c r="I18" s="9">
        <v>0.34943826979135101</v>
      </c>
      <c r="J18" s="7">
        <v>43</v>
      </c>
      <c r="K18" s="7">
        <v>4512809</v>
      </c>
      <c r="L18" s="8">
        <v>84.487318315558994</v>
      </c>
      <c r="M18" s="9">
        <v>2.2004394956286699</v>
      </c>
    </row>
    <row r="19" spans="1:13" s="1" customFormat="1" ht="30.4" customHeight="1">
      <c r="A19" s="11">
        <v>546</v>
      </c>
      <c r="B19" s="11">
        <v>7082037</v>
      </c>
      <c r="C19" s="12">
        <v>72.669693802273102</v>
      </c>
      <c r="D19" s="12">
        <v>100</v>
      </c>
      <c r="E19" s="3" t="s">
        <v>36</v>
      </c>
      <c r="F19" s="11">
        <v>3093</v>
      </c>
      <c r="G19" s="11">
        <v>45787772.5</v>
      </c>
      <c r="H19" s="12">
        <v>109.62569447154399</v>
      </c>
      <c r="I19" s="12">
        <v>100</v>
      </c>
      <c r="J19" s="11">
        <v>19990</v>
      </c>
      <c r="K19" s="11">
        <v>205086711.49399999</v>
      </c>
      <c r="L19" s="12">
        <v>93.477127829190493</v>
      </c>
      <c r="M19" s="12">
        <v>100</v>
      </c>
    </row>
    <row r="20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0"/>
  <sheetViews>
    <sheetView workbookViewId="0">
      <selection sqref="A1:M1"/>
    </sheetView>
  </sheetViews>
  <sheetFormatPr defaultRowHeight="12.75"/>
  <cols>
    <col min="1" max="1" width="8.5703125" customWidth="1"/>
    <col min="2" max="2" width="15" customWidth="1"/>
    <col min="3" max="3" width="10" customWidth="1"/>
    <col min="4" max="4" width="9.28515625" customWidth="1"/>
    <col min="5" max="5" width="27.85546875" customWidth="1"/>
    <col min="6" max="6" width="8.5703125" customWidth="1"/>
    <col min="7" max="7" width="15.5703125" customWidth="1"/>
    <col min="8" max="8" width="10" customWidth="1"/>
    <col min="9" max="10" width="9.28515625" customWidth="1"/>
    <col min="11" max="11" width="16.42578125" customWidth="1"/>
    <col min="12" max="12" width="10" customWidth="1"/>
    <col min="13" max="13" width="9.28515625" customWidth="1"/>
    <col min="14" max="14" width="4.7109375" customWidth="1"/>
  </cols>
  <sheetData>
    <row r="1" spans="1:13" s="72" customFormat="1" ht="30" customHeight="1">
      <c r="A1" s="32" t="s">
        <v>188</v>
      </c>
      <c r="B1" s="71" t="s">
        <v>176</v>
      </c>
      <c r="C1" s="71" t="s">
        <v>176</v>
      </c>
      <c r="D1" s="71" t="s">
        <v>176</v>
      </c>
      <c r="E1" s="71" t="s">
        <v>176</v>
      </c>
      <c r="F1" s="71" t="s">
        <v>176</v>
      </c>
      <c r="G1" s="71" t="s">
        <v>176</v>
      </c>
      <c r="H1" s="71" t="s">
        <v>176</v>
      </c>
      <c r="I1" s="71" t="s">
        <v>176</v>
      </c>
      <c r="J1" s="71" t="s">
        <v>176</v>
      </c>
      <c r="K1" s="71" t="s">
        <v>176</v>
      </c>
      <c r="L1" s="71" t="s">
        <v>176</v>
      </c>
      <c r="M1" s="71" t="s">
        <v>176</v>
      </c>
    </row>
    <row r="2" spans="1:13" s="72" customFormat="1" ht="14.1" customHeight="1">
      <c r="A2" s="30" t="s">
        <v>0</v>
      </c>
      <c r="B2" s="30" t="s">
        <v>0</v>
      </c>
      <c r="C2" s="30" t="s">
        <v>0</v>
      </c>
      <c r="D2" s="30" t="s">
        <v>0</v>
      </c>
      <c r="E2" s="30" t="s">
        <v>0</v>
      </c>
      <c r="F2" s="30" t="s">
        <v>0</v>
      </c>
      <c r="G2" s="30" t="s">
        <v>0</v>
      </c>
      <c r="H2" s="30" t="s">
        <v>0</v>
      </c>
      <c r="I2" s="30" t="s">
        <v>0</v>
      </c>
      <c r="J2" s="30" t="s">
        <v>0</v>
      </c>
      <c r="K2" s="30" t="s">
        <v>0</v>
      </c>
      <c r="L2" s="30" t="s">
        <v>0</v>
      </c>
      <c r="M2" s="30" t="s">
        <v>0</v>
      </c>
    </row>
    <row r="3" spans="1:13" s="72" customFormat="1" ht="26.1" customHeight="1">
      <c r="A3" s="31" t="s">
        <v>12</v>
      </c>
      <c r="B3" s="31" t="s">
        <v>12</v>
      </c>
      <c r="C3" s="31" t="s">
        <v>12</v>
      </c>
      <c r="D3" s="31" t="s">
        <v>12</v>
      </c>
      <c r="E3" s="31" t="s">
        <v>177</v>
      </c>
      <c r="F3" s="31" t="s">
        <v>14</v>
      </c>
      <c r="G3" s="31" t="s">
        <v>14</v>
      </c>
      <c r="H3" s="31" t="s">
        <v>14</v>
      </c>
      <c r="I3" s="31" t="s">
        <v>14</v>
      </c>
      <c r="J3" s="31" t="s">
        <v>8</v>
      </c>
      <c r="K3" s="31" t="s">
        <v>8</v>
      </c>
      <c r="L3" s="31" t="s">
        <v>8</v>
      </c>
      <c r="M3" s="31" t="s">
        <v>8</v>
      </c>
    </row>
    <row r="4" spans="1:13" s="72" customFormat="1" ht="26.1" customHeight="1">
      <c r="A4" s="3" t="s">
        <v>3</v>
      </c>
      <c r="B4" s="3" t="s">
        <v>4</v>
      </c>
      <c r="C4" s="3" t="s">
        <v>5</v>
      </c>
      <c r="D4" s="3" t="s">
        <v>15</v>
      </c>
      <c r="E4" s="31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72" customFormat="1" ht="30" customHeight="1">
      <c r="A5" s="73">
        <v>12</v>
      </c>
      <c r="B5" s="73">
        <v>86500</v>
      </c>
      <c r="C5" s="74">
        <v>70.641077991016743</v>
      </c>
      <c r="D5" s="75">
        <v>1.221400001157859</v>
      </c>
      <c r="E5" s="76" t="s">
        <v>178</v>
      </c>
      <c r="F5" s="73">
        <v>57</v>
      </c>
      <c r="G5" s="73">
        <v>405180</v>
      </c>
      <c r="H5" s="74">
        <v>83.250462297102928</v>
      </c>
      <c r="I5" s="75">
        <v>0.88490873846287232</v>
      </c>
      <c r="J5" s="77">
        <v>34</v>
      </c>
      <c r="K5" s="77">
        <v>345427</v>
      </c>
      <c r="L5" s="78">
        <v>72.749041742133855</v>
      </c>
      <c r="M5" s="79">
        <v>0.16842973271337755</v>
      </c>
    </row>
    <row r="6" spans="1:13" s="72" customFormat="1" ht="30" customHeight="1">
      <c r="A6" s="73">
        <v>25</v>
      </c>
      <c r="B6" s="73">
        <v>306990</v>
      </c>
      <c r="C6" s="74">
        <v>126.01130444419817</v>
      </c>
      <c r="D6" s="75">
        <v>4.334769784456082</v>
      </c>
      <c r="E6" s="76" t="s">
        <v>179</v>
      </c>
      <c r="F6" s="73">
        <v>115</v>
      </c>
      <c r="G6" s="73">
        <v>1215516</v>
      </c>
      <c r="H6" s="74">
        <v>114.23281760863253</v>
      </c>
      <c r="I6" s="75">
        <v>2.6546737996481484</v>
      </c>
      <c r="J6" s="77">
        <v>117</v>
      </c>
      <c r="K6" s="77">
        <v>1451886</v>
      </c>
      <c r="L6" s="78">
        <v>106.57722676907497</v>
      </c>
      <c r="M6" s="79">
        <v>0.70793762766169088</v>
      </c>
    </row>
    <row r="7" spans="1:13" s="72" customFormat="1" ht="30" customHeight="1">
      <c r="A7" s="73">
        <v>262</v>
      </c>
      <c r="B7" s="73">
        <v>4109087</v>
      </c>
      <c r="C7" s="74">
        <v>85.139538656655404</v>
      </c>
      <c r="D7" s="75">
        <v>58.021258572921887</v>
      </c>
      <c r="E7" s="76" t="s">
        <v>180</v>
      </c>
      <c r="F7" s="73">
        <v>772</v>
      </c>
      <c r="G7" s="73">
        <v>13219058</v>
      </c>
      <c r="H7" s="74">
        <v>86.554326597329222</v>
      </c>
      <c r="I7" s="75">
        <v>28.870279723696978</v>
      </c>
      <c r="J7" s="77">
        <v>1400</v>
      </c>
      <c r="K7" s="77">
        <v>22398846.811000001</v>
      </c>
      <c r="L7" s="78">
        <v>87.528340943231512</v>
      </c>
      <c r="M7" s="79">
        <v>10.921647067150568</v>
      </c>
    </row>
    <row r="8" spans="1:13" s="72" customFormat="1" ht="30" customHeight="1">
      <c r="A8" s="73">
        <v>38</v>
      </c>
      <c r="B8" s="73">
        <v>681600</v>
      </c>
      <c r="C8" s="74">
        <v>160.03756750410895</v>
      </c>
      <c r="D8" s="75">
        <v>9.6243496044993844</v>
      </c>
      <c r="E8" s="76" t="s">
        <v>181</v>
      </c>
      <c r="F8" s="73">
        <v>204</v>
      </c>
      <c r="G8" s="73">
        <v>2737096</v>
      </c>
      <c r="H8" s="74">
        <v>102.84846822405676</v>
      </c>
      <c r="I8" s="75">
        <v>5.9777880655801727</v>
      </c>
      <c r="J8" s="77">
        <v>876</v>
      </c>
      <c r="K8" s="77">
        <v>11333547.592</v>
      </c>
      <c r="L8" s="78">
        <v>97.060994965822957</v>
      </c>
      <c r="M8" s="79">
        <v>5.526222303453129</v>
      </c>
    </row>
    <row r="9" spans="1:13" s="72" customFormat="1" ht="30" customHeight="1">
      <c r="A9" s="73">
        <v>7</v>
      </c>
      <c r="B9" s="73">
        <v>10280</v>
      </c>
      <c r="C9" s="74">
        <v>35.881326352530543</v>
      </c>
      <c r="D9" s="75">
        <v>0.14515597701621724</v>
      </c>
      <c r="E9" s="76" t="s">
        <v>182</v>
      </c>
      <c r="F9" s="73">
        <v>52</v>
      </c>
      <c r="G9" s="73">
        <v>183950</v>
      </c>
      <c r="H9" s="74">
        <v>120.70209973753281</v>
      </c>
      <c r="I9" s="75">
        <v>0.40174481080074381</v>
      </c>
      <c r="J9" s="77">
        <v>269</v>
      </c>
      <c r="K9" s="77">
        <v>1042490.027</v>
      </c>
      <c r="L9" s="78">
        <v>74.442223540123607</v>
      </c>
      <c r="M9" s="79">
        <v>0.50831671121241762</v>
      </c>
    </row>
    <row r="10" spans="1:13" s="72" customFormat="1" ht="30" customHeight="1">
      <c r="A10" s="73">
        <v>5</v>
      </c>
      <c r="B10" s="73">
        <v>16250</v>
      </c>
      <c r="C10" s="74">
        <v>43.333333333333336</v>
      </c>
      <c r="D10" s="75">
        <v>0.22945375744295038</v>
      </c>
      <c r="E10" s="76" t="s">
        <v>183</v>
      </c>
      <c r="F10" s="73">
        <v>26</v>
      </c>
      <c r="G10" s="73">
        <v>77394</v>
      </c>
      <c r="H10" s="74">
        <v>72.310567130711007</v>
      </c>
      <c r="I10" s="75">
        <v>0.16902765907644884</v>
      </c>
      <c r="J10" s="77">
        <v>199</v>
      </c>
      <c r="K10" s="77">
        <v>405164.1</v>
      </c>
      <c r="L10" s="78">
        <v>51.559845803058167</v>
      </c>
      <c r="M10" s="79">
        <v>0.19755746096297094</v>
      </c>
    </row>
    <row r="11" spans="1:13" s="72" customFormat="1" ht="30" customHeight="1">
      <c r="A11" s="73">
        <v>40</v>
      </c>
      <c r="B11" s="73">
        <v>300510</v>
      </c>
      <c r="C11" s="74">
        <v>104.83150770948161</v>
      </c>
      <c r="D11" s="75">
        <v>4.2432706861034477</v>
      </c>
      <c r="E11" s="76" t="s">
        <v>184</v>
      </c>
      <c r="F11" s="73">
        <v>298</v>
      </c>
      <c r="G11" s="73">
        <v>1904122</v>
      </c>
      <c r="H11" s="74">
        <v>121.8625601273843</v>
      </c>
      <c r="I11" s="75">
        <v>4.1585818571977917</v>
      </c>
      <c r="J11" s="77">
        <v>2678</v>
      </c>
      <c r="K11" s="77">
        <v>9599564.5</v>
      </c>
      <c r="L11" s="78">
        <v>77.648523587590617</v>
      </c>
      <c r="M11" s="79">
        <v>4.6807345195940906</v>
      </c>
    </row>
    <row r="12" spans="1:13" s="72" customFormat="1" ht="30" customHeight="1">
      <c r="A12" s="73">
        <v>95</v>
      </c>
      <c r="B12" s="73">
        <v>752990</v>
      </c>
      <c r="C12" s="74">
        <v>117.4161858724466</v>
      </c>
      <c r="D12" s="75">
        <v>10.632392911813367</v>
      </c>
      <c r="E12" s="76" t="s">
        <v>185</v>
      </c>
      <c r="F12" s="73">
        <v>499</v>
      </c>
      <c r="G12" s="73">
        <v>4334104</v>
      </c>
      <c r="H12" s="74">
        <v>149.74712208416457</v>
      </c>
      <c r="I12" s="75">
        <v>9.4656362678485824</v>
      </c>
      <c r="J12" s="77">
        <v>4468</v>
      </c>
      <c r="K12" s="77">
        <v>20972788.984000001</v>
      </c>
      <c r="L12" s="78">
        <v>87.020532904760728</v>
      </c>
      <c r="M12" s="79">
        <v>10.226303221315037</v>
      </c>
    </row>
    <row r="13" spans="1:13" s="72" customFormat="1" ht="30" customHeight="1">
      <c r="A13" s="73">
        <v>58</v>
      </c>
      <c r="B13" s="73">
        <v>699330</v>
      </c>
      <c r="C13" s="74">
        <v>23.197806304138954</v>
      </c>
      <c r="D13" s="75">
        <v>9.8747013041586769</v>
      </c>
      <c r="E13" s="76" t="s">
        <v>186</v>
      </c>
      <c r="F13" s="73">
        <v>1039</v>
      </c>
      <c r="G13" s="73">
        <v>21085452.5</v>
      </c>
      <c r="H13" s="74">
        <v>124.65291982523068</v>
      </c>
      <c r="I13" s="75">
        <v>46.05040024604822</v>
      </c>
      <c r="J13" s="77">
        <v>9431</v>
      </c>
      <c r="K13" s="77">
        <v>126983254.994</v>
      </c>
      <c r="L13" s="78">
        <v>97.244968442425915</v>
      </c>
      <c r="M13" s="79">
        <v>61.916861443124269</v>
      </c>
    </row>
    <row r="14" spans="1:13" s="72" customFormat="1" ht="30" customHeight="1">
      <c r="A14" s="73">
        <v>4</v>
      </c>
      <c r="B14" s="73">
        <v>118500</v>
      </c>
      <c r="C14" s="74">
        <v>100</v>
      </c>
      <c r="D14" s="75">
        <v>1.6732474004301308</v>
      </c>
      <c r="E14" s="76" t="s">
        <v>187</v>
      </c>
      <c r="F14" s="73">
        <v>31</v>
      </c>
      <c r="G14" s="73">
        <v>625900</v>
      </c>
      <c r="H14" s="74">
        <v>96.11486486486487</v>
      </c>
      <c r="I14" s="75">
        <v>1.3669588316400412</v>
      </c>
      <c r="J14" s="77">
        <v>518</v>
      </c>
      <c r="K14" s="77">
        <v>10553741.486</v>
      </c>
      <c r="L14" s="78">
        <v>95.399329471711681</v>
      </c>
      <c r="M14" s="79">
        <v>5.1459899128124436</v>
      </c>
    </row>
    <row r="15" spans="1:13" s="72" customFormat="1" ht="30" customHeight="1">
      <c r="A15" s="80">
        <v>546</v>
      </c>
      <c r="B15" s="80">
        <v>7082037</v>
      </c>
      <c r="C15" s="81">
        <v>72.669693802273073</v>
      </c>
      <c r="D15" s="81">
        <v>100</v>
      </c>
      <c r="E15" s="82" t="s">
        <v>18</v>
      </c>
      <c r="F15" s="80">
        <v>3093</v>
      </c>
      <c r="G15" s="80">
        <v>45787772.5</v>
      </c>
      <c r="H15" s="81">
        <v>109.62569447154387</v>
      </c>
      <c r="I15" s="81">
        <v>100</v>
      </c>
      <c r="J15" s="80">
        <v>19990</v>
      </c>
      <c r="K15" s="80">
        <v>205086711.49400002</v>
      </c>
      <c r="L15" s="81">
        <v>93.477127829190536</v>
      </c>
      <c r="M15" s="81">
        <v>100</v>
      </c>
    </row>
    <row r="16" spans="1:13" ht="30" customHeight="1"/>
    <row r="17" customFormat="1" ht="30" customHeight="1"/>
    <row r="18" customFormat="1" ht="30" customHeight="1"/>
    <row r="19" customFormat="1" ht="30" customHeight="1"/>
    <row r="20" customFormat="1" ht="30" customHeight="1"/>
    <row r="21" customFormat="1" ht="30" customHeight="1"/>
    <row r="22" customFormat="1" ht="30" customHeight="1"/>
    <row r="23" customFormat="1" ht="30" customHeight="1"/>
    <row r="24" customFormat="1" ht="30" customHeight="1"/>
    <row r="25" customFormat="1" ht="30" customHeight="1"/>
    <row r="26" customFormat="1" ht="30" customHeight="1"/>
    <row r="27" customFormat="1" ht="30" customHeight="1"/>
    <row r="28" customFormat="1" ht="30" customHeight="1"/>
    <row r="29" customFormat="1" ht="30" customHeight="1"/>
    <row r="30" customFormat="1" ht="30" customHeight="1"/>
    <row r="31" customFormat="1" ht="30" customHeight="1"/>
    <row r="32" customFormat="1" ht="30" customHeight="1"/>
    <row r="33" customFormat="1" ht="30" customHeight="1"/>
    <row r="34" customFormat="1" ht="30" customHeight="1"/>
    <row r="35" customFormat="1" ht="30" customHeight="1"/>
    <row r="36" customFormat="1" ht="30" customHeight="1"/>
    <row r="37" customFormat="1" ht="30" customHeight="1"/>
    <row r="38" customFormat="1" ht="30" customHeight="1"/>
    <row r="39" customFormat="1" ht="30" customHeight="1"/>
    <row r="40" customFormat="1" ht="30" customHeight="1"/>
    <row r="41" customFormat="1" ht="30" customHeight="1"/>
    <row r="42" customFormat="1" ht="30" customHeight="1"/>
    <row r="43" customFormat="1" ht="30" customHeight="1"/>
    <row r="44" customFormat="1" ht="30" customHeight="1"/>
    <row r="45" customFormat="1" ht="30" customHeight="1"/>
    <row r="46" customFormat="1" ht="30" customHeight="1"/>
    <row r="47" customFormat="1" ht="30" customHeight="1"/>
    <row r="48" customFormat="1" ht="30" customHeight="1"/>
    <row r="49" customFormat="1" ht="30" customHeight="1"/>
    <row r="50" customFormat="1" ht="30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workbookViewId="0">
      <selection sqref="A1:M1"/>
    </sheetView>
  </sheetViews>
  <sheetFormatPr defaultRowHeight="18.75"/>
  <cols>
    <col min="1" max="1" width="8.5703125" customWidth="1"/>
    <col min="2" max="2" width="17.85546875" customWidth="1"/>
    <col min="3" max="3" width="10.28515625" customWidth="1"/>
    <col min="4" max="4" width="8.5703125" customWidth="1"/>
    <col min="5" max="5" width="16.42578125" customWidth="1"/>
    <col min="6" max="6" width="8.5703125" customWidth="1"/>
    <col min="7" max="7" width="17.85546875" customWidth="1"/>
    <col min="8" max="8" width="10.28515625" customWidth="1"/>
    <col min="9" max="9" width="8.5703125" customWidth="1"/>
    <col min="10" max="10" width="9.28515625" customWidth="1"/>
    <col min="11" max="11" width="17.85546875" customWidth="1"/>
    <col min="12" max="12" width="10.28515625" customWidth="1"/>
    <col min="13" max="13" width="8.5703125" customWidth="1"/>
    <col min="14" max="14" width="4.7109375" customWidth="1"/>
  </cols>
  <sheetData>
    <row r="1" spans="1:13" s="1" customFormat="1" ht="31.9" customHeight="1">
      <c r="A1" s="32" t="s">
        <v>43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1" customFormat="1" ht="26.65" customHeight="1">
      <c r="A3" s="31" t="s">
        <v>12</v>
      </c>
      <c r="B3" s="31"/>
      <c r="C3" s="31"/>
      <c r="D3" s="31"/>
      <c r="E3" s="31" t="s">
        <v>38</v>
      </c>
      <c r="F3" s="31" t="s">
        <v>14</v>
      </c>
      <c r="G3" s="31"/>
      <c r="H3" s="31"/>
      <c r="I3" s="31"/>
      <c r="J3" s="31" t="s">
        <v>8</v>
      </c>
      <c r="K3" s="31"/>
      <c r="L3" s="31"/>
      <c r="M3" s="31"/>
    </row>
    <row r="4" spans="1:13" s="1" customFormat="1" ht="26.65" customHeight="1">
      <c r="A4" s="3" t="s">
        <v>3</v>
      </c>
      <c r="B4" s="3" t="s">
        <v>4</v>
      </c>
      <c r="C4" s="3" t="s">
        <v>5</v>
      </c>
      <c r="D4" s="3" t="s">
        <v>15</v>
      </c>
      <c r="E4" s="31"/>
      <c r="F4" s="3" t="s">
        <v>3</v>
      </c>
      <c r="G4" s="3" t="s">
        <v>4</v>
      </c>
      <c r="H4" s="3" t="s">
        <v>5</v>
      </c>
      <c r="I4" s="3" t="s">
        <v>15</v>
      </c>
      <c r="J4" s="3" t="s">
        <v>3</v>
      </c>
      <c r="K4" s="3" t="s">
        <v>4</v>
      </c>
      <c r="L4" s="3" t="s">
        <v>5</v>
      </c>
      <c r="M4" s="3" t="s">
        <v>15</v>
      </c>
    </row>
    <row r="5" spans="1:13" s="1" customFormat="1" ht="36.75" customHeight="1">
      <c r="A5" s="7">
        <v>413</v>
      </c>
      <c r="B5" s="7">
        <v>5592783</v>
      </c>
      <c r="C5" s="8">
        <v>66.329074591675806</v>
      </c>
      <c r="D5" s="9">
        <v>78.971389163880403</v>
      </c>
      <c r="E5" s="10" t="s">
        <v>39</v>
      </c>
      <c r="F5" s="7">
        <v>2327</v>
      </c>
      <c r="G5" s="7">
        <v>38070321.5</v>
      </c>
      <c r="H5" s="8">
        <v>109.813109342258</v>
      </c>
      <c r="I5" s="9">
        <v>83.145170471002899</v>
      </c>
      <c r="J5" s="7">
        <v>14572</v>
      </c>
      <c r="K5" s="7">
        <v>165002367.95300001</v>
      </c>
      <c r="L5" s="8">
        <v>91.653002276663997</v>
      </c>
      <c r="M5" s="9">
        <v>80.454928918116295</v>
      </c>
    </row>
    <row r="6" spans="1:13" s="1" customFormat="1" ht="36.75" customHeight="1">
      <c r="A6" s="7">
        <v>59</v>
      </c>
      <c r="B6" s="7">
        <v>486754</v>
      </c>
      <c r="C6" s="8">
        <v>107.913598886177</v>
      </c>
      <c r="D6" s="9">
        <v>6.8730790307929803</v>
      </c>
      <c r="E6" s="10" t="s">
        <v>40</v>
      </c>
      <c r="F6" s="7">
        <v>308</v>
      </c>
      <c r="G6" s="7">
        <v>2202724</v>
      </c>
      <c r="H6" s="8">
        <v>100.614956371123</v>
      </c>
      <c r="I6" s="9">
        <v>4.81072539617427</v>
      </c>
      <c r="J6" s="7">
        <v>2445</v>
      </c>
      <c r="K6" s="7">
        <v>15476141.249</v>
      </c>
      <c r="L6" s="8">
        <v>101.103291825404</v>
      </c>
      <c r="M6" s="9">
        <v>7.5461453042279496</v>
      </c>
    </row>
    <row r="7" spans="1:13" s="1" customFormat="1" ht="36.75" customHeight="1">
      <c r="A7" s="7">
        <v>74</v>
      </c>
      <c r="B7" s="7">
        <v>1002500</v>
      </c>
      <c r="C7" s="8">
        <v>116.220430450332</v>
      </c>
      <c r="D7" s="9">
        <v>14.1555318053266</v>
      </c>
      <c r="E7" s="10" t="s">
        <v>41</v>
      </c>
      <c r="F7" s="7">
        <v>458</v>
      </c>
      <c r="G7" s="7">
        <v>5514727</v>
      </c>
      <c r="H7" s="8">
        <v>112.320189693038</v>
      </c>
      <c r="I7" s="9">
        <v>12.044104132822801</v>
      </c>
      <c r="J7" s="7">
        <v>2973</v>
      </c>
      <c r="K7" s="7">
        <v>24608202.291999999</v>
      </c>
      <c r="L7" s="8">
        <v>102.2739359933</v>
      </c>
      <c r="M7" s="9">
        <v>11.9989257776557</v>
      </c>
    </row>
    <row r="8" spans="1:13" s="1" customFormat="1" ht="36.75" customHeight="1">
      <c r="A8" s="11">
        <v>546</v>
      </c>
      <c r="B8" s="11">
        <v>7082037</v>
      </c>
      <c r="C8" s="12">
        <v>72.669693802273102</v>
      </c>
      <c r="D8" s="12">
        <v>100</v>
      </c>
      <c r="E8" s="13" t="s">
        <v>42</v>
      </c>
      <c r="F8" s="11">
        <v>3093</v>
      </c>
      <c r="G8" s="11">
        <v>45787772.5</v>
      </c>
      <c r="H8" s="12">
        <v>109.62569447154399</v>
      </c>
      <c r="I8" s="12">
        <v>100</v>
      </c>
      <c r="J8" s="11">
        <v>19990</v>
      </c>
      <c r="K8" s="11">
        <v>205086711.49399999</v>
      </c>
      <c r="L8" s="12">
        <v>93.477127829190493</v>
      </c>
      <c r="M8" s="12">
        <v>100</v>
      </c>
    </row>
    <row r="9" spans="1:13" s="1" customFormat="1" ht="28.7" customHeight="1"/>
  </sheetData>
  <mergeCells count="6">
    <mergeCell ref="A1:M1"/>
    <mergeCell ref="A2:M2"/>
    <mergeCell ref="A3:D3"/>
    <mergeCell ref="E3:E4"/>
    <mergeCell ref="F3:I3"/>
    <mergeCell ref="J3:M3"/>
  </mergeCells>
  <phoneticPr fontId="7"/>
  <pageMargins left="0.7" right="0.7" top="0.75" bottom="0.75" header="0.3" footer="0.3"/>
  <pageSetup paperSize="9" scale="8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5"/>
  <sheetViews>
    <sheetView workbookViewId="0">
      <selection sqref="A1:O1"/>
    </sheetView>
  </sheetViews>
  <sheetFormatPr defaultRowHeight="18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34.8554687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5.28515625" customWidth="1"/>
  </cols>
  <sheetData>
    <row r="1" spans="1:15" s="1" customFormat="1" ht="19.149999999999999" customHeight="1">
      <c r="A1" s="32" t="s">
        <v>75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1" customFormat="1" ht="26.65" customHeight="1">
      <c r="A3" s="31" t="s">
        <v>44</v>
      </c>
      <c r="B3" s="31"/>
      <c r="C3" s="31"/>
      <c r="D3" s="31"/>
      <c r="E3" s="31"/>
      <c r="F3" s="31"/>
      <c r="G3" s="33" t="s">
        <v>45</v>
      </c>
      <c r="H3" s="31" t="s">
        <v>8</v>
      </c>
      <c r="I3" s="31"/>
      <c r="J3" s="31"/>
      <c r="K3" s="31"/>
      <c r="L3" s="31" t="s">
        <v>46</v>
      </c>
      <c r="M3" s="31"/>
      <c r="N3" s="31"/>
      <c r="O3" s="31"/>
    </row>
    <row r="4" spans="1:15" s="1" customFormat="1" ht="26.65" customHeight="1">
      <c r="A4" s="31" t="s">
        <v>1</v>
      </c>
      <c r="B4" s="31"/>
      <c r="C4" s="31" t="s">
        <v>2</v>
      </c>
      <c r="D4" s="31"/>
      <c r="E4" s="31"/>
      <c r="F4" s="31"/>
      <c r="G4" s="33"/>
      <c r="H4" s="31"/>
      <c r="I4" s="31"/>
      <c r="J4" s="31"/>
      <c r="K4" s="31"/>
      <c r="L4" s="31" t="s">
        <v>2</v>
      </c>
      <c r="M4" s="31"/>
      <c r="N4" s="31"/>
      <c r="O4" s="31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33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1.5" customHeight="1">
      <c r="A6" s="7">
        <v>440</v>
      </c>
      <c r="B6" s="7">
        <v>6039907</v>
      </c>
      <c r="C6" s="7">
        <v>2082</v>
      </c>
      <c r="D6" s="7">
        <v>31809782</v>
      </c>
      <c r="E6" s="8">
        <v>105.36659146644701</v>
      </c>
      <c r="F6" s="9">
        <v>69.472219903250405</v>
      </c>
      <c r="G6" s="17" t="s">
        <v>47</v>
      </c>
      <c r="H6" s="7">
        <v>13120</v>
      </c>
      <c r="I6" s="7">
        <v>140004551.48800001</v>
      </c>
      <c r="J6" s="8">
        <v>91.6822216755385</v>
      </c>
      <c r="K6" s="9">
        <v>68.266027802633104</v>
      </c>
      <c r="L6" s="7">
        <v>61</v>
      </c>
      <c r="M6" s="7">
        <v>691463.04799999995</v>
      </c>
      <c r="N6" s="8">
        <v>79.068402184182005</v>
      </c>
      <c r="O6" s="9">
        <v>66.444243078641193</v>
      </c>
    </row>
    <row r="7" spans="1:15" s="1" customFormat="1" ht="31.5" customHeight="1">
      <c r="A7" s="7">
        <v>2</v>
      </c>
      <c r="B7" s="7">
        <v>27000</v>
      </c>
      <c r="C7" s="7">
        <v>21</v>
      </c>
      <c r="D7" s="7">
        <v>815000</v>
      </c>
      <c r="E7" s="8">
        <v>209.934134775139</v>
      </c>
      <c r="F7" s="9">
        <v>1.77995118674969</v>
      </c>
      <c r="G7" s="17" t="s">
        <v>48</v>
      </c>
      <c r="H7" s="7">
        <v>134</v>
      </c>
      <c r="I7" s="7">
        <v>3589954.63</v>
      </c>
      <c r="J7" s="8">
        <v>90.4515150534274</v>
      </c>
      <c r="K7" s="9">
        <v>1.7504569671277901</v>
      </c>
      <c r="L7" s="7">
        <v>4</v>
      </c>
      <c r="M7" s="7">
        <v>57216.195</v>
      </c>
      <c r="N7" s="15" t="s">
        <v>34</v>
      </c>
      <c r="O7" s="9">
        <v>5.4980331625977703</v>
      </c>
    </row>
    <row r="8" spans="1:15" s="1" customFormat="1" ht="31.5" customHeight="1">
      <c r="A8" s="7">
        <v>3</v>
      </c>
      <c r="B8" s="7">
        <v>54000</v>
      </c>
      <c r="C8" s="7">
        <v>20</v>
      </c>
      <c r="D8" s="7">
        <v>357560</v>
      </c>
      <c r="E8" s="8">
        <v>58.6285035925453</v>
      </c>
      <c r="F8" s="9">
        <v>0.78090717341622196</v>
      </c>
      <c r="G8" s="17" t="s">
        <v>49</v>
      </c>
      <c r="H8" s="7">
        <v>258</v>
      </c>
      <c r="I8" s="7">
        <v>3487590.7439999999</v>
      </c>
      <c r="J8" s="8">
        <v>94.978970072150901</v>
      </c>
      <c r="K8" s="9">
        <v>1.7005444763309501</v>
      </c>
      <c r="L8" s="15"/>
      <c r="M8" s="15"/>
      <c r="N8" s="15"/>
      <c r="O8" s="18"/>
    </row>
    <row r="9" spans="1:15" s="1" customFormat="1" ht="31.5" customHeight="1">
      <c r="A9" s="15"/>
      <c r="B9" s="15"/>
      <c r="C9" s="7">
        <v>2</v>
      </c>
      <c r="D9" s="7">
        <v>70000</v>
      </c>
      <c r="E9" s="8">
        <v>36.175710594315298</v>
      </c>
      <c r="F9" s="9">
        <v>0.152879243033716</v>
      </c>
      <c r="G9" s="17" t="s">
        <v>50</v>
      </c>
      <c r="H9" s="7">
        <v>74</v>
      </c>
      <c r="I9" s="7">
        <v>1984513.8689999999</v>
      </c>
      <c r="J9" s="8">
        <v>78.567279021922701</v>
      </c>
      <c r="K9" s="9">
        <v>0.967646248039849</v>
      </c>
      <c r="L9" s="7">
        <v>2</v>
      </c>
      <c r="M9" s="7">
        <v>18310.684000000001</v>
      </c>
      <c r="N9" s="8">
        <v>72.849740788343198</v>
      </c>
      <c r="O9" s="9">
        <v>1.7595149041604099</v>
      </c>
    </row>
    <row r="10" spans="1:15" s="1" customFormat="1" ht="31.5" customHeight="1">
      <c r="A10" s="7">
        <v>1</v>
      </c>
      <c r="B10" s="7">
        <v>35000</v>
      </c>
      <c r="C10" s="7">
        <v>2</v>
      </c>
      <c r="D10" s="7">
        <v>45000</v>
      </c>
      <c r="E10" s="8">
        <v>300</v>
      </c>
      <c r="F10" s="9">
        <v>9.8279513378817504E-2</v>
      </c>
      <c r="G10" s="17" t="s">
        <v>51</v>
      </c>
      <c r="H10" s="7">
        <v>19</v>
      </c>
      <c r="I10" s="7">
        <v>204266.9</v>
      </c>
      <c r="J10" s="8">
        <v>53.060210368600899</v>
      </c>
      <c r="K10" s="9">
        <v>9.9600261036891194E-2</v>
      </c>
      <c r="L10" s="7">
        <v>1</v>
      </c>
      <c r="M10" s="7">
        <v>5009.26</v>
      </c>
      <c r="N10" s="15" t="s">
        <v>34</v>
      </c>
      <c r="O10" s="9">
        <v>0.48135108600064203</v>
      </c>
    </row>
    <row r="11" spans="1:15" s="1" customFormat="1" ht="31.5" customHeight="1">
      <c r="A11" s="7">
        <v>4</v>
      </c>
      <c r="B11" s="7">
        <v>125800</v>
      </c>
      <c r="C11" s="7">
        <v>34</v>
      </c>
      <c r="D11" s="7">
        <v>699050</v>
      </c>
      <c r="E11" s="8">
        <v>79.2753458834203</v>
      </c>
      <c r="F11" s="9">
        <v>1.52671764061027</v>
      </c>
      <c r="G11" s="17" t="s">
        <v>52</v>
      </c>
      <c r="H11" s="7">
        <v>418</v>
      </c>
      <c r="I11" s="7">
        <v>5265331.4579999996</v>
      </c>
      <c r="J11" s="8">
        <v>84.504344948066702</v>
      </c>
      <c r="K11" s="9">
        <v>2.5673684168240398</v>
      </c>
      <c r="L11" s="7">
        <v>4</v>
      </c>
      <c r="M11" s="7">
        <v>57119.968000000001</v>
      </c>
      <c r="N11" s="8">
        <v>506.53717091027801</v>
      </c>
      <c r="O11" s="9">
        <v>5.4887864932389103</v>
      </c>
    </row>
    <row r="12" spans="1:15" s="1" customFormat="1" ht="31.5" customHeight="1">
      <c r="A12" s="11">
        <v>450</v>
      </c>
      <c r="B12" s="11">
        <v>6281707</v>
      </c>
      <c r="C12" s="11">
        <v>2161</v>
      </c>
      <c r="D12" s="11">
        <v>33796392</v>
      </c>
      <c r="E12" s="12">
        <v>104.704046428624</v>
      </c>
      <c r="F12" s="12">
        <v>73.810954660439094</v>
      </c>
      <c r="G12" s="19" t="s">
        <v>53</v>
      </c>
      <c r="H12" s="11">
        <v>14023</v>
      </c>
      <c r="I12" s="11">
        <v>154536209.08899999</v>
      </c>
      <c r="J12" s="12">
        <v>91.177773309118393</v>
      </c>
      <c r="K12" s="12">
        <v>75.351644171992604</v>
      </c>
      <c r="L12" s="11">
        <v>72</v>
      </c>
      <c r="M12" s="11">
        <v>829119.15500000003</v>
      </c>
      <c r="N12" s="12">
        <v>90.617145577508595</v>
      </c>
      <c r="O12" s="12">
        <v>79.671928724638903</v>
      </c>
    </row>
    <row r="13" spans="1:15" s="1" customFormat="1" ht="31.5" customHeight="1">
      <c r="A13" s="15"/>
      <c r="B13" s="15"/>
      <c r="C13" s="15"/>
      <c r="D13" s="15"/>
      <c r="E13" s="15"/>
      <c r="F13" s="18"/>
      <c r="G13" s="17" t="s">
        <v>54</v>
      </c>
      <c r="H13" s="7">
        <v>21</v>
      </c>
      <c r="I13" s="7">
        <v>459581</v>
      </c>
      <c r="J13" s="8">
        <v>69.933031332693204</v>
      </c>
      <c r="K13" s="9">
        <v>0.22409106696971201</v>
      </c>
      <c r="L13" s="15"/>
      <c r="M13" s="15"/>
      <c r="N13" s="15"/>
      <c r="O13" s="18"/>
    </row>
    <row r="14" spans="1:15" s="1" customFormat="1" ht="31.5" customHeight="1">
      <c r="A14" s="15"/>
      <c r="B14" s="15"/>
      <c r="C14" s="15"/>
      <c r="D14" s="15"/>
      <c r="E14" s="15"/>
      <c r="F14" s="18"/>
      <c r="G14" s="17" t="s">
        <v>55</v>
      </c>
      <c r="H14" s="7">
        <v>4</v>
      </c>
      <c r="I14" s="7">
        <v>182365</v>
      </c>
      <c r="J14" s="8">
        <v>88.578728282146301</v>
      </c>
      <c r="K14" s="9">
        <v>8.8920924555043801E-2</v>
      </c>
      <c r="L14" s="15"/>
      <c r="M14" s="15"/>
      <c r="N14" s="15"/>
      <c r="O14" s="18"/>
    </row>
    <row r="15" spans="1:15" s="1" customFormat="1" ht="31.5" customHeight="1">
      <c r="A15" s="15"/>
      <c r="B15" s="15"/>
      <c r="C15" s="15"/>
      <c r="D15" s="15"/>
      <c r="E15" s="15"/>
      <c r="F15" s="18"/>
      <c r="G15" s="17" t="s">
        <v>56</v>
      </c>
      <c r="H15" s="7">
        <v>17</v>
      </c>
      <c r="I15" s="7">
        <v>797890</v>
      </c>
      <c r="J15" s="8">
        <v>80.805697283217398</v>
      </c>
      <c r="K15" s="9">
        <v>0.389050072619329</v>
      </c>
      <c r="L15" s="15"/>
      <c r="M15" s="15"/>
      <c r="N15" s="15"/>
      <c r="O15" s="18"/>
    </row>
    <row r="16" spans="1:15" s="1" customFormat="1" ht="31.5" customHeight="1">
      <c r="A16" s="11">
        <v>0</v>
      </c>
      <c r="B16" s="11">
        <v>0</v>
      </c>
      <c r="C16" s="11">
        <v>0</v>
      </c>
      <c r="D16" s="11">
        <v>0</v>
      </c>
      <c r="E16" s="20" t="s">
        <v>34</v>
      </c>
      <c r="F16" s="12">
        <v>0</v>
      </c>
      <c r="G16" s="19" t="s">
        <v>57</v>
      </c>
      <c r="H16" s="11">
        <v>42</v>
      </c>
      <c r="I16" s="11">
        <v>1439836</v>
      </c>
      <c r="J16" s="12">
        <v>77.809205228941806</v>
      </c>
      <c r="K16" s="12">
        <v>0.70206206414408501</v>
      </c>
      <c r="L16" s="11">
        <v>0</v>
      </c>
      <c r="M16" s="11">
        <v>0</v>
      </c>
      <c r="N16" s="20" t="s">
        <v>34</v>
      </c>
      <c r="O16" s="12">
        <v>0</v>
      </c>
    </row>
    <row r="17" spans="1:15" s="1" customFormat="1" ht="31.5" customHeight="1">
      <c r="A17" s="7">
        <v>41</v>
      </c>
      <c r="B17" s="7">
        <v>327840</v>
      </c>
      <c r="C17" s="7">
        <v>386</v>
      </c>
      <c r="D17" s="7">
        <v>6222440</v>
      </c>
      <c r="E17" s="8">
        <v>111.463063319333</v>
      </c>
      <c r="F17" s="9">
        <v>13.589741671753099</v>
      </c>
      <c r="G17" s="17" t="s">
        <v>58</v>
      </c>
      <c r="H17" s="7">
        <v>2279</v>
      </c>
      <c r="I17" s="7">
        <v>24132474.129000001</v>
      </c>
      <c r="J17" s="8">
        <v>107.626976233058</v>
      </c>
      <c r="K17" s="9">
        <v>11.7669613760938</v>
      </c>
      <c r="L17" s="7">
        <v>15</v>
      </c>
      <c r="M17" s="7">
        <v>87173.572</v>
      </c>
      <c r="N17" s="8">
        <v>90.691900807496296</v>
      </c>
      <c r="O17" s="9">
        <v>8.3767050527932607</v>
      </c>
    </row>
    <row r="18" spans="1:15" s="1" customFormat="1" ht="31.5" customHeight="1">
      <c r="A18" s="7">
        <v>1</v>
      </c>
      <c r="B18" s="7">
        <v>5000</v>
      </c>
      <c r="C18" s="7">
        <v>13</v>
      </c>
      <c r="D18" s="7">
        <v>151150</v>
      </c>
      <c r="E18" s="8">
        <v>140.60465116279099</v>
      </c>
      <c r="F18" s="9">
        <v>0.33010996549351701</v>
      </c>
      <c r="G18" s="17" t="s">
        <v>59</v>
      </c>
      <c r="H18" s="7">
        <v>47</v>
      </c>
      <c r="I18" s="7">
        <v>405193.5</v>
      </c>
      <c r="J18" s="8">
        <v>124.47362050788</v>
      </c>
      <c r="K18" s="9">
        <v>0.19757179636275701</v>
      </c>
      <c r="L18" s="7">
        <v>1</v>
      </c>
      <c r="M18" s="7">
        <v>1235.643</v>
      </c>
      <c r="N18" s="8">
        <v>27.242248267104099</v>
      </c>
      <c r="O18" s="9">
        <v>0.118735721435719</v>
      </c>
    </row>
    <row r="19" spans="1:15" s="1" customFormat="1" ht="31.5" customHeight="1">
      <c r="A19" s="11">
        <v>42</v>
      </c>
      <c r="B19" s="11">
        <v>332840</v>
      </c>
      <c r="C19" s="11">
        <v>399</v>
      </c>
      <c r="D19" s="11">
        <v>6373590</v>
      </c>
      <c r="E19" s="12">
        <v>112.013628088372</v>
      </c>
      <c r="F19" s="12">
        <v>13.9198516372466</v>
      </c>
      <c r="G19" s="19" t="s">
        <v>60</v>
      </c>
      <c r="H19" s="11">
        <v>2326</v>
      </c>
      <c r="I19" s="11">
        <v>24537667.629000001</v>
      </c>
      <c r="J19" s="12">
        <v>107.868054532999</v>
      </c>
      <c r="K19" s="12">
        <v>11.9645331724566</v>
      </c>
      <c r="L19" s="11">
        <v>16</v>
      </c>
      <c r="M19" s="11">
        <v>88409.214999999997</v>
      </c>
      <c r="N19" s="12">
        <v>87.8327423620551</v>
      </c>
      <c r="O19" s="12">
        <v>8.4954407742289799</v>
      </c>
    </row>
    <row r="20" spans="1:15" s="1" customFormat="1" ht="31.5" customHeight="1">
      <c r="A20" s="7">
        <v>29</v>
      </c>
      <c r="B20" s="7">
        <v>265300</v>
      </c>
      <c r="C20" s="7">
        <v>285</v>
      </c>
      <c r="D20" s="7">
        <v>3202831</v>
      </c>
      <c r="E20" s="8">
        <v>151.71513944034399</v>
      </c>
      <c r="F20" s="9">
        <v>6.9949482692131397</v>
      </c>
      <c r="G20" s="17" t="s">
        <v>61</v>
      </c>
      <c r="H20" s="7">
        <v>1927</v>
      </c>
      <c r="I20" s="7">
        <v>13320647.522</v>
      </c>
      <c r="J20" s="8">
        <v>98.317196132220204</v>
      </c>
      <c r="K20" s="9">
        <v>6.4951295112992797</v>
      </c>
      <c r="L20" s="7">
        <v>10</v>
      </c>
      <c r="M20" s="7">
        <v>37085.86</v>
      </c>
      <c r="N20" s="8">
        <v>162.26416018945</v>
      </c>
      <c r="O20" s="9">
        <v>3.5636638917260801</v>
      </c>
    </row>
    <row r="21" spans="1:15" s="1" customFormat="1" ht="31.5" customHeight="1">
      <c r="A21" s="7">
        <v>18</v>
      </c>
      <c r="B21" s="7">
        <v>116090</v>
      </c>
      <c r="C21" s="7">
        <v>194</v>
      </c>
      <c r="D21" s="7">
        <v>1872739.5</v>
      </c>
      <c r="E21" s="8">
        <v>143.44132218047201</v>
      </c>
      <c r="F21" s="9">
        <v>4.0900428165619998</v>
      </c>
      <c r="G21" s="17" t="s">
        <v>62</v>
      </c>
      <c r="H21" s="7">
        <v>1098</v>
      </c>
      <c r="I21" s="7">
        <v>7187703.5810000002</v>
      </c>
      <c r="J21" s="8">
        <v>100.910835811691</v>
      </c>
      <c r="K21" s="9">
        <v>3.5047144345138501</v>
      </c>
      <c r="L21" s="7">
        <v>5</v>
      </c>
      <c r="M21" s="7">
        <v>26620.423999999999</v>
      </c>
      <c r="N21" s="8">
        <v>70.888842180756399</v>
      </c>
      <c r="O21" s="9">
        <v>2.55801655378191</v>
      </c>
    </row>
    <row r="22" spans="1:15" s="1" customFormat="1" ht="31.5" customHeight="1">
      <c r="A22" s="7">
        <v>1</v>
      </c>
      <c r="B22" s="7">
        <v>5000</v>
      </c>
      <c r="C22" s="7">
        <v>3</v>
      </c>
      <c r="D22" s="7">
        <v>16320</v>
      </c>
      <c r="E22" s="8">
        <v>60.4444444444444</v>
      </c>
      <c r="F22" s="9">
        <v>3.5642703518717803E-2</v>
      </c>
      <c r="G22" s="17" t="s">
        <v>63</v>
      </c>
      <c r="H22" s="7">
        <v>88</v>
      </c>
      <c r="I22" s="7">
        <v>424083</v>
      </c>
      <c r="J22" s="8">
        <v>69.869593497863804</v>
      </c>
      <c r="K22" s="9">
        <v>0.20678229072506599</v>
      </c>
      <c r="L22" s="15"/>
      <c r="M22" s="15"/>
      <c r="N22" s="15"/>
      <c r="O22" s="18"/>
    </row>
    <row r="23" spans="1:15" s="1" customFormat="1" ht="31.5" customHeight="1">
      <c r="A23" s="11">
        <v>48</v>
      </c>
      <c r="B23" s="11">
        <v>386390</v>
      </c>
      <c r="C23" s="11">
        <v>482</v>
      </c>
      <c r="D23" s="11">
        <v>5091890.5</v>
      </c>
      <c r="E23" s="12">
        <v>147.86271901712499</v>
      </c>
      <c r="F23" s="12">
        <v>11.120633789293899</v>
      </c>
      <c r="G23" s="19" t="s">
        <v>64</v>
      </c>
      <c r="H23" s="11">
        <v>3113</v>
      </c>
      <c r="I23" s="11">
        <v>20932434.103</v>
      </c>
      <c r="J23" s="12">
        <v>98.3739383556305</v>
      </c>
      <c r="K23" s="12">
        <v>10.206626236538201</v>
      </c>
      <c r="L23" s="11">
        <v>15</v>
      </c>
      <c r="M23" s="11">
        <v>63706.284</v>
      </c>
      <c r="N23" s="12">
        <v>105.460736429043</v>
      </c>
      <c r="O23" s="12">
        <v>6.1216804455079803</v>
      </c>
    </row>
    <row r="24" spans="1:15" s="1" customFormat="1" ht="31.5" customHeight="1">
      <c r="A24" s="7">
        <v>4</v>
      </c>
      <c r="B24" s="7">
        <v>35600</v>
      </c>
      <c r="C24" s="7">
        <v>21</v>
      </c>
      <c r="D24" s="7">
        <v>201280</v>
      </c>
      <c r="E24" s="8">
        <v>211.78451178451201</v>
      </c>
      <c r="F24" s="9">
        <v>0.43959334339751999</v>
      </c>
      <c r="G24" s="17" t="s">
        <v>65</v>
      </c>
      <c r="H24" s="7">
        <v>160</v>
      </c>
      <c r="I24" s="7">
        <v>1092435.298</v>
      </c>
      <c r="J24" s="8">
        <v>89.604190641103401</v>
      </c>
      <c r="K24" s="9">
        <v>0.53266995703520303</v>
      </c>
      <c r="L24" s="7">
        <v>3</v>
      </c>
      <c r="M24" s="7">
        <v>3177.8519999999999</v>
      </c>
      <c r="N24" s="15" t="s">
        <v>34</v>
      </c>
      <c r="O24" s="9">
        <v>0.305366962655025</v>
      </c>
    </row>
    <row r="25" spans="1:15" s="1" customFormat="1" ht="31.5" customHeight="1">
      <c r="A25" s="15"/>
      <c r="B25" s="15"/>
      <c r="C25" s="7">
        <v>3</v>
      </c>
      <c r="D25" s="7">
        <v>19048</v>
      </c>
      <c r="E25" s="8">
        <v>68.914616497829201</v>
      </c>
      <c r="F25" s="9">
        <v>4.1600626018660297E-2</v>
      </c>
      <c r="G25" s="17" t="s">
        <v>66</v>
      </c>
      <c r="H25" s="7">
        <v>59</v>
      </c>
      <c r="I25" s="7">
        <v>365632.36</v>
      </c>
      <c r="J25" s="8">
        <v>92.437590555413294</v>
      </c>
      <c r="K25" s="9">
        <v>0.17828183861180899</v>
      </c>
      <c r="L25" s="15"/>
      <c r="M25" s="15"/>
      <c r="N25" s="15"/>
      <c r="O25" s="18"/>
    </row>
    <row r="26" spans="1:15" s="1" customFormat="1" ht="31.5" customHeight="1">
      <c r="A26" s="15"/>
      <c r="B26" s="15"/>
      <c r="C26" s="15"/>
      <c r="D26" s="15"/>
      <c r="E26" s="15"/>
      <c r="F26" s="18"/>
      <c r="G26" s="17" t="s">
        <v>67</v>
      </c>
      <c r="H26" s="7">
        <v>3</v>
      </c>
      <c r="I26" s="7">
        <v>36465</v>
      </c>
      <c r="J26" s="8">
        <v>51.089316987740801</v>
      </c>
      <c r="K26" s="9">
        <v>1.7780284121951401E-2</v>
      </c>
      <c r="L26" s="15"/>
      <c r="M26" s="15"/>
      <c r="N26" s="15"/>
      <c r="O26" s="18"/>
    </row>
    <row r="27" spans="1:15" s="1" customFormat="1" ht="31.5" customHeight="1">
      <c r="A27" s="7">
        <v>1</v>
      </c>
      <c r="B27" s="7">
        <v>17500</v>
      </c>
      <c r="C27" s="7">
        <v>17</v>
      </c>
      <c r="D27" s="7">
        <v>142400</v>
      </c>
      <c r="E27" s="8">
        <v>117.685950413223</v>
      </c>
      <c r="F27" s="9">
        <v>0.31100006011430198</v>
      </c>
      <c r="G27" s="17" t="s">
        <v>68</v>
      </c>
      <c r="H27" s="7">
        <v>159</v>
      </c>
      <c r="I27" s="7">
        <v>1004951.23</v>
      </c>
      <c r="J27" s="8">
        <v>90.689794477080099</v>
      </c>
      <c r="K27" s="9">
        <v>0.49001284514204202</v>
      </c>
      <c r="L27" s="7">
        <v>1</v>
      </c>
      <c r="M27" s="7">
        <v>27582.436000000002</v>
      </c>
      <c r="N27" s="15" t="s">
        <v>34</v>
      </c>
      <c r="O27" s="9">
        <v>2.6504584555689301</v>
      </c>
    </row>
    <row r="28" spans="1:15" s="1" customFormat="1" ht="31.5" customHeight="1">
      <c r="A28" s="15"/>
      <c r="B28" s="15"/>
      <c r="C28" s="7">
        <v>4</v>
      </c>
      <c r="D28" s="7">
        <v>39500</v>
      </c>
      <c r="E28" s="8">
        <v>96.341463414634106</v>
      </c>
      <c r="F28" s="9">
        <v>8.6267572854739794E-2</v>
      </c>
      <c r="G28" s="17" t="s">
        <v>69</v>
      </c>
      <c r="H28" s="7">
        <v>29</v>
      </c>
      <c r="I28" s="7">
        <v>374731</v>
      </c>
      <c r="J28" s="8">
        <v>110.980109934371</v>
      </c>
      <c r="K28" s="9">
        <v>0.18271832303038499</v>
      </c>
      <c r="L28" s="15"/>
      <c r="M28" s="15"/>
      <c r="N28" s="15"/>
      <c r="O28" s="18"/>
    </row>
    <row r="29" spans="1:15" s="1" customFormat="1" ht="31.5" customHeight="1">
      <c r="A29" s="11">
        <v>5</v>
      </c>
      <c r="B29" s="11">
        <v>53100</v>
      </c>
      <c r="C29" s="11">
        <v>45</v>
      </c>
      <c r="D29" s="11">
        <v>402228</v>
      </c>
      <c r="E29" s="12">
        <v>141.29127441337599</v>
      </c>
      <c r="F29" s="12">
        <v>0.87846160238522197</v>
      </c>
      <c r="G29" s="19" t="s">
        <v>70</v>
      </c>
      <c r="H29" s="11">
        <v>410</v>
      </c>
      <c r="I29" s="11">
        <v>2874214.8879999998</v>
      </c>
      <c r="J29" s="12">
        <v>91.7729955606316</v>
      </c>
      <c r="K29" s="12">
        <v>1.40146324794139</v>
      </c>
      <c r="L29" s="11">
        <v>4</v>
      </c>
      <c r="M29" s="11">
        <v>30760.288</v>
      </c>
      <c r="N29" s="20" t="s">
        <v>34</v>
      </c>
      <c r="O29" s="12">
        <v>2.9558254182239501</v>
      </c>
    </row>
    <row r="30" spans="1:15" s="1" customFormat="1" ht="31.5" customHeight="1">
      <c r="A30" s="7">
        <v>1</v>
      </c>
      <c r="B30" s="7">
        <v>28000</v>
      </c>
      <c r="C30" s="7">
        <v>6</v>
      </c>
      <c r="D30" s="7">
        <v>123672</v>
      </c>
      <c r="E30" s="8">
        <v>220.84285714285701</v>
      </c>
      <c r="F30" s="9">
        <v>0.27009831063522499</v>
      </c>
      <c r="G30" s="17" t="s">
        <v>71</v>
      </c>
      <c r="H30" s="7">
        <v>74</v>
      </c>
      <c r="I30" s="7">
        <v>707350.44799999997</v>
      </c>
      <c r="J30" s="8">
        <v>84.4431813344776</v>
      </c>
      <c r="K30" s="9">
        <v>0.34490311090716103</v>
      </c>
      <c r="L30" s="7">
        <v>4</v>
      </c>
      <c r="M30" s="7">
        <v>28671.662</v>
      </c>
      <c r="N30" s="8">
        <v>896.04656046823004</v>
      </c>
      <c r="O30" s="9">
        <v>2.7551246374002001</v>
      </c>
    </row>
    <row r="31" spans="1:15" s="1" customFormat="1" ht="31.5" customHeight="1">
      <c r="A31" s="11">
        <v>1</v>
      </c>
      <c r="B31" s="11">
        <v>28000</v>
      </c>
      <c r="C31" s="11">
        <v>6</v>
      </c>
      <c r="D31" s="11">
        <v>123672</v>
      </c>
      <c r="E31" s="12">
        <v>220.84285714285701</v>
      </c>
      <c r="F31" s="12">
        <v>0.27009831063522499</v>
      </c>
      <c r="G31" s="19" t="s">
        <v>72</v>
      </c>
      <c r="H31" s="11">
        <v>74</v>
      </c>
      <c r="I31" s="11">
        <v>707350.44799999997</v>
      </c>
      <c r="J31" s="12">
        <v>84.4431813344776</v>
      </c>
      <c r="K31" s="12">
        <v>0.34490311090716103</v>
      </c>
      <c r="L31" s="11">
        <v>4</v>
      </c>
      <c r="M31" s="11">
        <v>28671.662</v>
      </c>
      <c r="N31" s="12">
        <v>896.04656046823004</v>
      </c>
      <c r="O31" s="12">
        <v>2.7551246374002001</v>
      </c>
    </row>
    <row r="32" spans="1:15" s="1" customFormat="1" ht="31.5" customHeight="1">
      <c r="A32" s="15"/>
      <c r="B32" s="15"/>
      <c r="C32" s="15"/>
      <c r="D32" s="15"/>
      <c r="E32" s="15"/>
      <c r="F32" s="18"/>
      <c r="G32" s="17" t="s">
        <v>73</v>
      </c>
      <c r="H32" s="7">
        <v>2</v>
      </c>
      <c r="I32" s="7">
        <v>58999.337</v>
      </c>
      <c r="J32" s="8">
        <v>94.332197283777802</v>
      </c>
      <c r="K32" s="9">
        <v>2.8767996019930402E-2</v>
      </c>
      <c r="L32" s="15"/>
      <c r="M32" s="15"/>
      <c r="N32" s="15"/>
      <c r="O32" s="18"/>
    </row>
    <row r="33" spans="1:15" s="1" customFormat="1" ht="31.5" customHeight="1">
      <c r="A33" s="11">
        <v>0</v>
      </c>
      <c r="B33" s="11">
        <v>0</v>
      </c>
      <c r="C33" s="11">
        <v>0</v>
      </c>
      <c r="D33" s="11">
        <v>0</v>
      </c>
      <c r="E33" s="20" t="s">
        <v>34</v>
      </c>
      <c r="F33" s="12">
        <v>0</v>
      </c>
      <c r="G33" s="19" t="s">
        <v>74</v>
      </c>
      <c r="H33" s="11">
        <v>2</v>
      </c>
      <c r="I33" s="11">
        <v>58999.337</v>
      </c>
      <c r="J33" s="12">
        <v>94.332197283777802</v>
      </c>
      <c r="K33" s="12">
        <v>2.8767996019930402E-2</v>
      </c>
      <c r="L33" s="11">
        <v>0</v>
      </c>
      <c r="M33" s="11">
        <v>0</v>
      </c>
      <c r="N33" s="20" t="s">
        <v>34</v>
      </c>
      <c r="O33" s="12">
        <v>0</v>
      </c>
    </row>
    <row r="34" spans="1:15" s="1" customFormat="1" ht="31.5" customHeight="1">
      <c r="A34" s="11">
        <v>546</v>
      </c>
      <c r="B34" s="11">
        <v>7082037</v>
      </c>
      <c r="C34" s="11">
        <v>3093</v>
      </c>
      <c r="D34" s="11">
        <v>45787772.5</v>
      </c>
      <c r="E34" s="12">
        <v>109.62569447154399</v>
      </c>
      <c r="F34" s="12">
        <v>100</v>
      </c>
      <c r="G34" s="19" t="s">
        <v>18</v>
      </c>
      <c r="H34" s="11">
        <v>19990</v>
      </c>
      <c r="I34" s="11">
        <v>205086711.49399999</v>
      </c>
      <c r="J34" s="12">
        <v>93.477127829190493</v>
      </c>
      <c r="K34" s="12">
        <v>100</v>
      </c>
      <c r="L34" s="11">
        <v>111</v>
      </c>
      <c r="M34" s="11">
        <v>1040666.6040000001</v>
      </c>
      <c r="N34" s="12">
        <v>96.426489464097799</v>
      </c>
      <c r="O34" s="12">
        <v>100</v>
      </c>
    </row>
    <row r="35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4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35"/>
  <sheetViews>
    <sheetView workbookViewId="0">
      <selection sqref="A1:K1"/>
    </sheetView>
  </sheetViews>
  <sheetFormatPr defaultRowHeight="12.75"/>
  <cols>
    <col min="1" max="1" width="8.5703125" customWidth="1"/>
    <col min="2" max="2" width="14.28515625" customWidth="1"/>
    <col min="3" max="3" width="8.5703125" customWidth="1"/>
    <col min="4" max="4" width="14.28515625" customWidth="1"/>
    <col min="5" max="5" width="10" customWidth="1"/>
    <col min="6" max="6" width="9.28515625" customWidth="1"/>
    <col min="7" max="7" width="35.5703125" style="70" customWidth="1"/>
    <col min="8" max="8" width="9.28515625" customWidth="1"/>
    <col min="9" max="9" width="16.42578125" customWidth="1"/>
    <col min="10" max="10" width="10" customWidth="1"/>
    <col min="11" max="11" width="9.28515625" customWidth="1"/>
    <col min="12" max="12" width="7.85546875" customWidth="1"/>
    <col min="13" max="13" width="14.28515625" customWidth="1"/>
    <col min="14" max="14" width="10" customWidth="1"/>
    <col min="15" max="15" width="9.28515625" customWidth="1"/>
    <col min="16" max="16" width="4.7109375" customWidth="1"/>
  </cols>
  <sheetData>
    <row r="1" spans="1:15" s="72" customFormat="1" ht="22.9" customHeight="1">
      <c r="A1" s="32" t="s">
        <v>197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83" t="s">
        <v>189</v>
      </c>
      <c r="M1" s="83"/>
      <c r="N1" s="83"/>
      <c r="O1" s="83"/>
    </row>
    <row r="2" spans="1:15" s="72" customFormat="1" ht="18" customHeight="1">
      <c r="A2" s="31" t="s">
        <v>44</v>
      </c>
      <c r="B2" s="31" t="s">
        <v>44</v>
      </c>
      <c r="C2" s="31" t="s">
        <v>44</v>
      </c>
      <c r="D2" s="31" t="s">
        <v>44</v>
      </c>
      <c r="E2" s="31" t="s">
        <v>44</v>
      </c>
      <c r="F2" s="31" t="s">
        <v>44</v>
      </c>
      <c r="G2" s="84" t="s">
        <v>190</v>
      </c>
      <c r="H2" s="31" t="s">
        <v>8</v>
      </c>
      <c r="I2" s="31" t="s">
        <v>8</v>
      </c>
      <c r="J2" s="31" t="s">
        <v>8</v>
      </c>
      <c r="K2" s="31" t="s">
        <v>8</v>
      </c>
      <c r="L2" s="31" t="s">
        <v>46</v>
      </c>
      <c r="M2" s="31" t="s">
        <v>46</v>
      </c>
      <c r="N2" s="31" t="s">
        <v>46</v>
      </c>
      <c r="O2" s="31" t="s">
        <v>46</v>
      </c>
    </row>
    <row r="3" spans="1:15" s="72" customFormat="1" ht="18" customHeight="1">
      <c r="A3" s="31" t="s">
        <v>1</v>
      </c>
      <c r="B3" s="31" t="s">
        <v>1</v>
      </c>
      <c r="C3" s="31" t="s">
        <v>2</v>
      </c>
      <c r="D3" s="31" t="s">
        <v>2</v>
      </c>
      <c r="E3" s="31" t="s">
        <v>2</v>
      </c>
      <c r="F3" s="31" t="s">
        <v>2</v>
      </c>
      <c r="G3" s="84"/>
      <c r="H3" s="31"/>
      <c r="I3" s="31"/>
      <c r="J3" s="31"/>
      <c r="K3" s="31"/>
      <c r="L3" s="31" t="s">
        <v>2</v>
      </c>
      <c r="M3" s="31" t="s">
        <v>2</v>
      </c>
      <c r="N3" s="31" t="s">
        <v>2</v>
      </c>
      <c r="O3" s="31" t="s">
        <v>2</v>
      </c>
    </row>
    <row r="4" spans="1:15" s="72" customFormat="1" ht="18" customHeight="1">
      <c r="A4" s="3" t="s">
        <v>3</v>
      </c>
      <c r="B4" s="3" t="s">
        <v>4</v>
      </c>
      <c r="C4" s="3" t="s">
        <v>3</v>
      </c>
      <c r="D4" s="3" t="s">
        <v>4</v>
      </c>
      <c r="E4" s="3" t="s">
        <v>5</v>
      </c>
      <c r="F4" s="3" t="s">
        <v>15</v>
      </c>
      <c r="G4" s="84"/>
      <c r="H4" s="3" t="s">
        <v>3</v>
      </c>
      <c r="I4" s="3" t="s">
        <v>4</v>
      </c>
      <c r="J4" s="3" t="s">
        <v>5</v>
      </c>
      <c r="K4" s="3" t="s">
        <v>15</v>
      </c>
      <c r="L4" s="3" t="s">
        <v>3</v>
      </c>
      <c r="M4" s="3" t="s">
        <v>4</v>
      </c>
      <c r="N4" s="3" t="s">
        <v>5</v>
      </c>
      <c r="O4" s="3" t="s">
        <v>15</v>
      </c>
    </row>
    <row r="5" spans="1:15" s="89" customFormat="1" ht="20.45" customHeight="1">
      <c r="A5" s="85">
        <v>36</v>
      </c>
      <c r="B5" s="85">
        <v>628553</v>
      </c>
      <c r="C5" s="85">
        <v>194</v>
      </c>
      <c r="D5" s="85">
        <v>2738008</v>
      </c>
      <c r="E5" s="86">
        <v>125.7596656217346</v>
      </c>
      <c r="F5" s="87">
        <v>5.9797798637179831</v>
      </c>
      <c r="G5" s="88" t="s">
        <v>198</v>
      </c>
      <c r="H5" s="85">
        <v>964</v>
      </c>
      <c r="I5" s="85">
        <v>9370895.1390000004</v>
      </c>
      <c r="J5" s="86">
        <v>90.030771629448836</v>
      </c>
      <c r="K5" s="87">
        <v>4.5692356519521038</v>
      </c>
      <c r="L5" s="85">
        <v>7</v>
      </c>
      <c r="M5" s="85">
        <v>105539.932</v>
      </c>
      <c r="N5" s="86">
        <v>203.34733747568222</v>
      </c>
      <c r="O5" s="87">
        <v>10.141569989306586</v>
      </c>
    </row>
    <row r="6" spans="1:15" s="89" customFormat="1" ht="20.45" customHeight="1">
      <c r="A6" s="85">
        <v>0</v>
      </c>
      <c r="B6" s="85">
        <v>0</v>
      </c>
      <c r="C6" s="85">
        <v>2</v>
      </c>
      <c r="D6" s="85">
        <v>23500</v>
      </c>
      <c r="E6" s="86">
        <v>94</v>
      </c>
      <c r="F6" s="87">
        <v>5.1323745875604676E-2</v>
      </c>
      <c r="G6" s="88" t="s">
        <v>199</v>
      </c>
      <c r="H6" s="85">
        <v>32</v>
      </c>
      <c r="I6" s="85">
        <v>80704.899999999994</v>
      </c>
      <c r="J6" s="86">
        <v>87.381738650266882</v>
      </c>
      <c r="K6" s="87">
        <v>3.9351598849134153E-2</v>
      </c>
      <c r="L6" s="85">
        <v>0</v>
      </c>
      <c r="M6" s="85">
        <v>0</v>
      </c>
      <c r="N6" s="86">
        <v>0</v>
      </c>
      <c r="O6" s="87">
        <v>0</v>
      </c>
    </row>
    <row r="7" spans="1:15" s="89" customFormat="1" ht="20.45" customHeight="1">
      <c r="A7" s="85">
        <v>0</v>
      </c>
      <c r="B7" s="85">
        <v>0</v>
      </c>
      <c r="C7" s="85">
        <v>0</v>
      </c>
      <c r="D7" s="85">
        <v>0</v>
      </c>
      <c r="E7" s="86">
        <v>0</v>
      </c>
      <c r="F7" s="87">
        <v>0</v>
      </c>
      <c r="G7" s="88" t="s">
        <v>200</v>
      </c>
      <c r="H7" s="85">
        <v>0</v>
      </c>
      <c r="I7" s="85">
        <v>0</v>
      </c>
      <c r="J7" s="86" t="s">
        <v>34</v>
      </c>
      <c r="K7" s="87">
        <v>0</v>
      </c>
      <c r="L7" s="85">
        <v>0</v>
      </c>
      <c r="M7" s="85">
        <v>0</v>
      </c>
      <c r="N7" s="86">
        <v>0</v>
      </c>
      <c r="O7" s="87">
        <v>0</v>
      </c>
    </row>
    <row r="8" spans="1:15" s="89" customFormat="1" ht="20.45" customHeight="1">
      <c r="A8" s="85">
        <v>0</v>
      </c>
      <c r="B8" s="85">
        <v>0</v>
      </c>
      <c r="C8" s="85">
        <v>0</v>
      </c>
      <c r="D8" s="85">
        <v>0</v>
      </c>
      <c r="E8" s="86">
        <v>0</v>
      </c>
      <c r="F8" s="87">
        <v>0</v>
      </c>
      <c r="G8" s="88" t="s">
        <v>201</v>
      </c>
      <c r="H8" s="85">
        <v>0</v>
      </c>
      <c r="I8" s="85">
        <v>0</v>
      </c>
      <c r="J8" s="86" t="s">
        <v>34</v>
      </c>
      <c r="K8" s="87">
        <v>0</v>
      </c>
      <c r="L8" s="85">
        <v>0</v>
      </c>
      <c r="M8" s="85">
        <v>0</v>
      </c>
      <c r="N8" s="86">
        <v>0</v>
      </c>
      <c r="O8" s="87">
        <v>0</v>
      </c>
    </row>
    <row r="9" spans="1:15" s="89" customFormat="1" ht="20.45" customHeight="1">
      <c r="A9" s="85">
        <v>0</v>
      </c>
      <c r="B9" s="85">
        <v>0</v>
      </c>
      <c r="C9" s="85">
        <v>0</v>
      </c>
      <c r="D9" s="85">
        <v>0</v>
      </c>
      <c r="E9" s="86">
        <v>0</v>
      </c>
      <c r="F9" s="87">
        <v>0</v>
      </c>
      <c r="G9" s="88" t="s">
        <v>202</v>
      </c>
      <c r="H9" s="85">
        <v>0</v>
      </c>
      <c r="I9" s="85">
        <v>0</v>
      </c>
      <c r="J9" s="86" t="s">
        <v>34</v>
      </c>
      <c r="K9" s="87">
        <v>0</v>
      </c>
      <c r="L9" s="85">
        <v>0</v>
      </c>
      <c r="M9" s="85">
        <v>0</v>
      </c>
      <c r="N9" s="86">
        <v>0</v>
      </c>
      <c r="O9" s="87">
        <v>0</v>
      </c>
    </row>
    <row r="10" spans="1:15" s="89" customFormat="1" ht="20.45" customHeight="1">
      <c r="A10" s="85">
        <v>0</v>
      </c>
      <c r="B10" s="85">
        <v>0</v>
      </c>
      <c r="C10" s="85">
        <v>0</v>
      </c>
      <c r="D10" s="85">
        <v>0</v>
      </c>
      <c r="E10" s="86">
        <v>0</v>
      </c>
      <c r="F10" s="87">
        <v>0</v>
      </c>
      <c r="G10" s="88" t="s">
        <v>203</v>
      </c>
      <c r="H10" s="85">
        <v>11</v>
      </c>
      <c r="I10" s="85">
        <v>34305.927000000003</v>
      </c>
      <c r="J10" s="86">
        <v>84.8948007255742</v>
      </c>
      <c r="K10" s="87">
        <v>1.6727523080403799E-2</v>
      </c>
      <c r="L10" s="85">
        <v>0</v>
      </c>
      <c r="M10" s="85">
        <v>0</v>
      </c>
      <c r="N10" s="86">
        <v>0</v>
      </c>
      <c r="O10" s="87">
        <v>0</v>
      </c>
    </row>
    <row r="11" spans="1:15" s="89" customFormat="1" ht="20.45" customHeight="1">
      <c r="A11" s="85">
        <v>2</v>
      </c>
      <c r="B11" s="85">
        <v>30000</v>
      </c>
      <c r="C11" s="85">
        <v>21</v>
      </c>
      <c r="D11" s="85">
        <v>275000</v>
      </c>
      <c r="E11" s="86">
        <v>83.081570996978854</v>
      </c>
      <c r="F11" s="87">
        <v>0.60059702620388444</v>
      </c>
      <c r="G11" s="88" t="s">
        <v>204</v>
      </c>
      <c r="H11" s="85">
        <v>70</v>
      </c>
      <c r="I11" s="85">
        <v>823000</v>
      </c>
      <c r="J11" s="86">
        <v>94.979803808424705</v>
      </c>
      <c r="K11" s="87">
        <v>0.40129367427302937</v>
      </c>
      <c r="L11" s="85">
        <v>0</v>
      </c>
      <c r="M11" s="85">
        <v>0</v>
      </c>
      <c r="N11" s="86">
        <v>0</v>
      </c>
      <c r="O11" s="87">
        <v>0</v>
      </c>
    </row>
    <row r="12" spans="1:15" s="89" customFormat="1" ht="20.45" customHeight="1">
      <c r="A12" s="85">
        <v>4</v>
      </c>
      <c r="B12" s="85">
        <v>125000</v>
      </c>
      <c r="C12" s="85">
        <v>27</v>
      </c>
      <c r="D12" s="85">
        <v>498500</v>
      </c>
      <c r="E12" s="86">
        <v>96.608527131782949</v>
      </c>
      <c r="F12" s="87">
        <v>1.0887186093186778</v>
      </c>
      <c r="G12" s="88" t="s">
        <v>205</v>
      </c>
      <c r="H12" s="85">
        <v>102</v>
      </c>
      <c r="I12" s="85">
        <v>2025500</v>
      </c>
      <c r="J12" s="86">
        <v>84.045643153526967</v>
      </c>
      <c r="K12" s="87">
        <v>0.98763102945324555</v>
      </c>
      <c r="L12" s="85">
        <v>0</v>
      </c>
      <c r="M12" s="85">
        <v>0</v>
      </c>
      <c r="N12" s="86">
        <v>0</v>
      </c>
      <c r="O12" s="87">
        <v>0</v>
      </c>
    </row>
    <row r="13" spans="1:15" s="89" customFormat="1" ht="20.45" customHeight="1">
      <c r="A13" s="85">
        <v>2</v>
      </c>
      <c r="B13" s="85">
        <v>40000</v>
      </c>
      <c r="C13" s="85">
        <v>6</v>
      </c>
      <c r="D13" s="85">
        <v>200000</v>
      </c>
      <c r="E13" s="86">
        <v>33.057851239669425</v>
      </c>
      <c r="F13" s="87">
        <v>0.43679783723918869</v>
      </c>
      <c r="G13" s="88" t="s">
        <v>206</v>
      </c>
      <c r="H13" s="85">
        <v>30</v>
      </c>
      <c r="I13" s="85">
        <v>1684000</v>
      </c>
      <c r="J13" s="86">
        <v>133.33333333333331</v>
      </c>
      <c r="K13" s="87">
        <v>0.8211160965683858</v>
      </c>
      <c r="L13" s="85">
        <v>0</v>
      </c>
      <c r="M13" s="85">
        <v>0</v>
      </c>
      <c r="N13" s="86">
        <v>0</v>
      </c>
      <c r="O13" s="87">
        <v>0</v>
      </c>
    </row>
    <row r="14" spans="1:15" s="89" customFormat="1" ht="20.45" customHeight="1">
      <c r="A14" s="85">
        <v>16</v>
      </c>
      <c r="B14" s="85">
        <v>485000</v>
      </c>
      <c r="C14" s="85">
        <v>57</v>
      </c>
      <c r="D14" s="85">
        <v>1573500</v>
      </c>
      <c r="E14" s="86">
        <v>119.29492039423806</v>
      </c>
      <c r="F14" s="87">
        <v>3.4365069844793172</v>
      </c>
      <c r="G14" s="88" t="s">
        <v>207</v>
      </c>
      <c r="H14" s="85">
        <v>229</v>
      </c>
      <c r="I14" s="85">
        <v>5526500</v>
      </c>
      <c r="J14" s="86">
        <v>94.453939497521787</v>
      </c>
      <c r="K14" s="87">
        <v>2.6947138406681619</v>
      </c>
      <c r="L14" s="85">
        <v>0</v>
      </c>
      <c r="M14" s="85">
        <v>0</v>
      </c>
      <c r="N14" s="86">
        <v>0</v>
      </c>
      <c r="O14" s="87">
        <v>0</v>
      </c>
    </row>
    <row r="15" spans="1:15" s="89" customFormat="1" ht="20.45" customHeight="1">
      <c r="A15" s="85">
        <v>2</v>
      </c>
      <c r="B15" s="85">
        <v>10000</v>
      </c>
      <c r="C15" s="85">
        <v>32</v>
      </c>
      <c r="D15" s="85">
        <v>158000</v>
      </c>
      <c r="E15" s="86">
        <v>113.26164874551972</v>
      </c>
      <c r="F15" s="87">
        <v>0.34507029141895906</v>
      </c>
      <c r="G15" s="88" t="s">
        <v>208</v>
      </c>
      <c r="H15" s="85">
        <v>157</v>
      </c>
      <c r="I15" s="85">
        <v>739332</v>
      </c>
      <c r="J15" s="86">
        <v>88.760456785024829</v>
      </c>
      <c r="K15" s="87">
        <v>0.36049727191692271</v>
      </c>
      <c r="L15" s="85">
        <v>0</v>
      </c>
      <c r="M15" s="85">
        <v>0</v>
      </c>
      <c r="N15" s="86">
        <v>0</v>
      </c>
      <c r="O15" s="87">
        <v>0</v>
      </c>
    </row>
    <row r="16" spans="1:15" s="89" customFormat="1" ht="20.45" customHeight="1">
      <c r="A16" s="85">
        <v>11</v>
      </c>
      <c r="B16" s="85">
        <v>38000</v>
      </c>
      <c r="C16" s="85">
        <v>38</v>
      </c>
      <c r="D16" s="85">
        <v>149000</v>
      </c>
      <c r="E16" s="86">
        <v>103.47222222222223</v>
      </c>
      <c r="F16" s="87">
        <v>0.32541438874319556</v>
      </c>
      <c r="G16" s="88" t="s">
        <v>209</v>
      </c>
      <c r="H16" s="85">
        <v>149</v>
      </c>
      <c r="I16" s="85">
        <v>572000</v>
      </c>
      <c r="J16" s="86">
        <v>100.08748906386703</v>
      </c>
      <c r="K16" s="87">
        <v>0.27890641759923795</v>
      </c>
      <c r="L16" s="85">
        <v>0</v>
      </c>
      <c r="M16" s="85">
        <v>0</v>
      </c>
      <c r="N16" s="86">
        <v>0</v>
      </c>
      <c r="O16" s="87">
        <v>0</v>
      </c>
    </row>
    <row r="17" spans="1:15" s="89" customFormat="1" ht="20.45" customHeight="1">
      <c r="A17" s="85">
        <v>2</v>
      </c>
      <c r="B17" s="85">
        <v>5000</v>
      </c>
      <c r="C17" s="85">
        <v>21</v>
      </c>
      <c r="D17" s="85">
        <v>32000</v>
      </c>
      <c r="E17" s="86">
        <v>45.133991537376588</v>
      </c>
      <c r="F17" s="87">
        <v>6.9887653958270193E-2</v>
      </c>
      <c r="G17" s="88" t="s">
        <v>210</v>
      </c>
      <c r="H17" s="85">
        <v>124</v>
      </c>
      <c r="I17" s="85">
        <v>213500</v>
      </c>
      <c r="J17" s="86">
        <v>91.044776119402982</v>
      </c>
      <c r="K17" s="87">
        <v>0.10410230796754773</v>
      </c>
      <c r="L17" s="85">
        <v>0</v>
      </c>
      <c r="M17" s="85">
        <v>0</v>
      </c>
      <c r="N17" s="86">
        <v>0</v>
      </c>
      <c r="O17" s="87">
        <v>0</v>
      </c>
    </row>
    <row r="18" spans="1:15" s="89" customFormat="1" ht="20.45" customHeight="1">
      <c r="A18" s="85">
        <v>0</v>
      </c>
      <c r="B18" s="85">
        <v>0</v>
      </c>
      <c r="C18" s="85">
        <v>1</v>
      </c>
      <c r="D18" s="85">
        <v>24000</v>
      </c>
      <c r="E18" s="86">
        <v>12</v>
      </c>
      <c r="F18" s="87">
        <v>5.2415740468702642E-2</v>
      </c>
      <c r="G18" s="88" t="s">
        <v>211</v>
      </c>
      <c r="H18" s="85">
        <v>20</v>
      </c>
      <c r="I18" s="85">
        <v>1108800</v>
      </c>
      <c r="J18" s="86">
        <v>61.474319169697509</v>
      </c>
      <c r="K18" s="87">
        <v>0.54064936334621505</v>
      </c>
      <c r="L18" s="85">
        <v>0</v>
      </c>
      <c r="M18" s="85">
        <v>0</v>
      </c>
      <c r="N18" s="86">
        <v>0</v>
      </c>
      <c r="O18" s="87">
        <v>0</v>
      </c>
    </row>
    <row r="19" spans="1:15" s="89" customFormat="1" ht="20.45" customHeight="1">
      <c r="A19" s="85">
        <v>0</v>
      </c>
      <c r="B19" s="85">
        <v>0</v>
      </c>
      <c r="C19" s="85">
        <v>0</v>
      </c>
      <c r="D19" s="85">
        <v>0</v>
      </c>
      <c r="E19" s="86">
        <v>0</v>
      </c>
      <c r="F19" s="87">
        <v>0</v>
      </c>
      <c r="G19" s="88" t="s">
        <v>212</v>
      </c>
      <c r="H19" s="85">
        <v>39</v>
      </c>
      <c r="I19" s="85">
        <v>1604880</v>
      </c>
      <c r="J19" s="86">
        <v>85.991684169917278</v>
      </c>
      <c r="K19" s="87">
        <v>0.78253729279137241</v>
      </c>
      <c r="L19" s="85">
        <v>0</v>
      </c>
      <c r="M19" s="85">
        <v>0</v>
      </c>
      <c r="N19" s="86">
        <v>0</v>
      </c>
      <c r="O19" s="87">
        <v>0</v>
      </c>
    </row>
    <row r="20" spans="1:15" s="89" customFormat="1" ht="20.45" customHeight="1">
      <c r="A20" s="85">
        <v>2</v>
      </c>
      <c r="B20" s="85">
        <v>82400</v>
      </c>
      <c r="C20" s="85">
        <v>4</v>
      </c>
      <c r="D20" s="85">
        <v>196000</v>
      </c>
      <c r="E20" s="86">
        <v>95.703125</v>
      </c>
      <c r="F20" s="87">
        <v>0.42806188049440486</v>
      </c>
      <c r="G20" s="88" t="s">
        <v>213</v>
      </c>
      <c r="H20" s="85">
        <v>6</v>
      </c>
      <c r="I20" s="85">
        <v>240000</v>
      </c>
      <c r="J20" s="86">
        <v>96.463022508038591</v>
      </c>
      <c r="K20" s="87">
        <v>0.11702367171995996</v>
      </c>
      <c r="L20" s="85">
        <v>0</v>
      </c>
      <c r="M20" s="85">
        <v>0</v>
      </c>
      <c r="N20" s="86">
        <v>0</v>
      </c>
      <c r="O20" s="87">
        <v>0</v>
      </c>
    </row>
    <row r="21" spans="1:15" s="89" customFormat="1" ht="20.45" customHeight="1">
      <c r="A21" s="85">
        <v>0</v>
      </c>
      <c r="B21" s="85">
        <v>0</v>
      </c>
      <c r="C21" s="85">
        <v>0</v>
      </c>
      <c r="D21" s="85">
        <v>0</v>
      </c>
      <c r="E21" s="86">
        <v>0</v>
      </c>
      <c r="F21" s="87">
        <v>0</v>
      </c>
      <c r="G21" s="88" t="s">
        <v>214</v>
      </c>
      <c r="H21" s="85">
        <v>27</v>
      </c>
      <c r="I21" s="85">
        <v>276941.5</v>
      </c>
      <c r="J21" s="86">
        <v>68.471523798386158</v>
      </c>
      <c r="K21" s="87">
        <v>0.13503629659013872</v>
      </c>
      <c r="L21" s="85">
        <v>4</v>
      </c>
      <c r="M21" s="85">
        <v>37623.144999999997</v>
      </c>
      <c r="N21" s="86">
        <v>829.47830132105742</v>
      </c>
      <c r="O21" s="87">
        <v>3.6152928186018736</v>
      </c>
    </row>
    <row r="22" spans="1:15" s="89" customFormat="1" ht="20.45" customHeight="1">
      <c r="A22" s="85">
        <v>0</v>
      </c>
      <c r="B22" s="85">
        <v>0</v>
      </c>
      <c r="C22" s="85">
        <v>0</v>
      </c>
      <c r="D22" s="85">
        <v>0</v>
      </c>
      <c r="E22" s="86">
        <v>0</v>
      </c>
      <c r="F22" s="87">
        <v>0</v>
      </c>
      <c r="G22" s="88" t="s">
        <v>215</v>
      </c>
      <c r="H22" s="85">
        <v>3</v>
      </c>
      <c r="I22" s="85">
        <v>8060.7</v>
      </c>
      <c r="J22" s="86">
        <v>93.885181173346368</v>
      </c>
      <c r="K22" s="87">
        <v>3.9303862943045054E-3</v>
      </c>
      <c r="L22" s="85">
        <v>0</v>
      </c>
      <c r="M22" s="85">
        <v>0</v>
      </c>
      <c r="N22" s="86">
        <v>0</v>
      </c>
      <c r="O22" s="87">
        <v>0</v>
      </c>
    </row>
    <row r="23" spans="1:15" s="89" customFormat="1" ht="20.45" customHeight="1">
      <c r="A23" s="85">
        <v>0</v>
      </c>
      <c r="B23" s="85">
        <v>0</v>
      </c>
      <c r="C23" s="85">
        <v>0</v>
      </c>
      <c r="D23" s="85">
        <v>0</v>
      </c>
      <c r="E23" s="86">
        <v>0</v>
      </c>
      <c r="F23" s="87">
        <v>0</v>
      </c>
      <c r="G23" s="88" t="s">
        <v>216</v>
      </c>
      <c r="H23" s="85">
        <v>4</v>
      </c>
      <c r="I23" s="85">
        <v>88107</v>
      </c>
      <c r="J23" s="86">
        <v>86.121890425687894</v>
      </c>
      <c r="K23" s="87">
        <v>4.2960852684293803E-2</v>
      </c>
      <c r="L23" s="85">
        <v>0</v>
      </c>
      <c r="M23" s="85">
        <v>0</v>
      </c>
      <c r="N23" s="86">
        <v>0</v>
      </c>
      <c r="O23" s="87">
        <v>0</v>
      </c>
    </row>
    <row r="24" spans="1:15" s="89" customFormat="1" ht="20.45" customHeight="1">
      <c r="A24" s="85">
        <v>0</v>
      </c>
      <c r="B24" s="85">
        <v>0</v>
      </c>
      <c r="C24" s="85">
        <v>0</v>
      </c>
      <c r="D24" s="85">
        <v>0</v>
      </c>
      <c r="E24" s="86">
        <v>0</v>
      </c>
      <c r="F24" s="87">
        <v>0</v>
      </c>
      <c r="G24" s="88" t="s">
        <v>217</v>
      </c>
      <c r="H24" s="85">
        <v>9</v>
      </c>
      <c r="I24" s="85">
        <v>365120</v>
      </c>
      <c r="J24" s="86">
        <v>94.035716677226105</v>
      </c>
      <c r="K24" s="87">
        <v>0.17803201257663243</v>
      </c>
      <c r="L24" s="85">
        <v>0</v>
      </c>
      <c r="M24" s="85">
        <v>0</v>
      </c>
      <c r="N24" s="86">
        <v>0</v>
      </c>
      <c r="O24" s="87">
        <v>0</v>
      </c>
    </row>
    <row r="25" spans="1:15" s="89" customFormat="1" ht="20.45" customHeight="1">
      <c r="A25" s="85">
        <v>0</v>
      </c>
      <c r="B25" s="85">
        <v>0</v>
      </c>
      <c r="C25" s="85">
        <v>0</v>
      </c>
      <c r="D25" s="85">
        <v>0</v>
      </c>
      <c r="E25" s="86">
        <v>0</v>
      </c>
      <c r="F25" s="87">
        <v>0</v>
      </c>
      <c r="G25" s="88" t="s">
        <v>218</v>
      </c>
      <c r="H25" s="85">
        <v>16</v>
      </c>
      <c r="I25" s="85">
        <v>297278.5</v>
      </c>
      <c r="J25" s="86">
        <v>87.192636924778071</v>
      </c>
      <c r="K25" s="87">
        <v>0.14495258997250884</v>
      </c>
      <c r="L25" s="85">
        <v>0</v>
      </c>
      <c r="M25" s="85">
        <v>0</v>
      </c>
      <c r="N25" s="86">
        <v>0</v>
      </c>
      <c r="O25" s="87">
        <v>0</v>
      </c>
    </row>
    <row r="26" spans="1:15" s="89" customFormat="1" ht="20.45" customHeight="1">
      <c r="A26" s="85">
        <v>0</v>
      </c>
      <c r="B26" s="85">
        <v>0</v>
      </c>
      <c r="C26" s="85">
        <v>0</v>
      </c>
      <c r="D26" s="85">
        <v>0</v>
      </c>
      <c r="E26" s="86">
        <v>0</v>
      </c>
      <c r="F26" s="87">
        <v>0</v>
      </c>
      <c r="G26" s="88" t="s">
        <v>219</v>
      </c>
      <c r="H26" s="85">
        <v>14</v>
      </c>
      <c r="I26" s="85">
        <v>249811.43100000001</v>
      </c>
      <c r="J26" s="86">
        <v>70.979716581754744</v>
      </c>
      <c r="K26" s="87">
        <v>0.12180771205515598</v>
      </c>
      <c r="L26" s="85">
        <v>0</v>
      </c>
      <c r="M26" s="85">
        <v>0</v>
      </c>
      <c r="N26" s="86">
        <v>0</v>
      </c>
      <c r="O26" s="87">
        <v>0</v>
      </c>
    </row>
    <row r="27" spans="1:15" s="89" customFormat="1" ht="20.45" customHeight="1">
      <c r="A27" s="85">
        <v>0</v>
      </c>
      <c r="B27" s="85">
        <v>0</v>
      </c>
      <c r="C27" s="85">
        <v>0</v>
      </c>
      <c r="D27" s="85">
        <v>0</v>
      </c>
      <c r="E27" s="86">
        <v>0</v>
      </c>
      <c r="F27" s="87">
        <v>0</v>
      </c>
      <c r="G27" s="88" t="s">
        <v>220</v>
      </c>
      <c r="H27" s="85">
        <v>1</v>
      </c>
      <c r="I27" s="85">
        <v>960</v>
      </c>
      <c r="J27" s="86">
        <v>25.157232704402517</v>
      </c>
      <c r="K27" s="87">
        <v>4.6809468687983985E-4</v>
      </c>
      <c r="L27" s="85">
        <v>0</v>
      </c>
      <c r="M27" s="85">
        <v>0</v>
      </c>
      <c r="N27" s="86">
        <v>0</v>
      </c>
      <c r="O27" s="87">
        <v>0</v>
      </c>
    </row>
    <row r="28" spans="1:15" s="89" customFormat="1" ht="20.45" customHeight="1">
      <c r="A28" s="85">
        <v>11</v>
      </c>
      <c r="B28" s="85">
        <v>139910</v>
      </c>
      <c r="C28" s="85">
        <v>33</v>
      </c>
      <c r="D28" s="85">
        <v>400410</v>
      </c>
      <c r="E28" s="86">
        <v>85.248030657866721</v>
      </c>
      <c r="F28" s="87">
        <v>0.8744911100447178</v>
      </c>
      <c r="G28" s="88" t="s">
        <v>221</v>
      </c>
      <c r="H28" s="85">
        <v>334</v>
      </c>
      <c r="I28" s="85">
        <v>3912751.855</v>
      </c>
      <c r="J28" s="86">
        <v>103.53138306119777</v>
      </c>
      <c r="K28" s="87">
        <v>1.907852452504935</v>
      </c>
      <c r="L28" s="85">
        <v>0</v>
      </c>
      <c r="M28" s="85">
        <v>0</v>
      </c>
      <c r="N28" s="86">
        <v>0</v>
      </c>
      <c r="O28" s="87">
        <v>0</v>
      </c>
    </row>
    <row r="29" spans="1:15" s="89" customFormat="1" ht="20.45" customHeight="1">
      <c r="A29" s="85">
        <v>2</v>
      </c>
      <c r="B29" s="85">
        <v>30000</v>
      </c>
      <c r="C29" s="85">
        <v>6</v>
      </c>
      <c r="D29" s="85">
        <v>82392</v>
      </c>
      <c r="E29" s="86">
        <v>158.44615384615383</v>
      </c>
      <c r="F29" s="87">
        <v>0.17994323702905618</v>
      </c>
      <c r="G29" s="88" t="s">
        <v>222</v>
      </c>
      <c r="H29" s="85">
        <v>10</v>
      </c>
      <c r="I29" s="85">
        <v>191234</v>
      </c>
      <c r="J29" s="86">
        <v>182.92727255335228</v>
      </c>
      <c r="K29" s="87">
        <v>9.3245436823728434E-2</v>
      </c>
      <c r="L29" s="85">
        <v>0</v>
      </c>
      <c r="M29" s="85">
        <v>0</v>
      </c>
      <c r="N29" s="86">
        <v>0</v>
      </c>
      <c r="O29" s="87">
        <v>0</v>
      </c>
    </row>
    <row r="30" spans="1:15" s="89" customFormat="1" ht="20.45" customHeight="1">
      <c r="A30" s="85">
        <v>0</v>
      </c>
      <c r="B30" s="85">
        <v>0</v>
      </c>
      <c r="C30" s="85">
        <v>4</v>
      </c>
      <c r="D30" s="85">
        <v>79200</v>
      </c>
      <c r="E30" s="86">
        <v>30.579150579150578</v>
      </c>
      <c r="F30" s="87">
        <v>0.17297194354671871</v>
      </c>
      <c r="G30" s="88" t="s">
        <v>223</v>
      </c>
      <c r="H30" s="85">
        <v>53</v>
      </c>
      <c r="I30" s="85">
        <v>1597369.3289999999</v>
      </c>
      <c r="J30" s="86">
        <v>88.58175659229326</v>
      </c>
      <c r="K30" s="87">
        <v>0.77887509988511971</v>
      </c>
      <c r="L30" s="85">
        <v>0</v>
      </c>
      <c r="M30" s="85">
        <v>0</v>
      </c>
      <c r="N30" s="86">
        <v>0</v>
      </c>
      <c r="O30" s="87">
        <v>0</v>
      </c>
    </row>
    <row r="31" spans="1:15" s="89" customFormat="1" ht="20.45" customHeight="1">
      <c r="A31" s="85">
        <v>0</v>
      </c>
      <c r="B31" s="85">
        <v>0</v>
      </c>
      <c r="C31" s="85">
        <v>1</v>
      </c>
      <c r="D31" s="85">
        <v>50000</v>
      </c>
      <c r="E31" s="86" t="s">
        <v>34</v>
      </c>
      <c r="F31" s="87">
        <v>0.10919945930979717</v>
      </c>
      <c r="G31" s="88" t="s">
        <v>224</v>
      </c>
      <c r="H31" s="85">
        <v>6</v>
      </c>
      <c r="I31" s="85">
        <v>195174</v>
      </c>
      <c r="J31" s="86">
        <v>134.26755273042471</v>
      </c>
      <c r="K31" s="87">
        <v>9.516657543446444E-2</v>
      </c>
      <c r="L31" s="85">
        <v>0</v>
      </c>
      <c r="M31" s="85">
        <v>0</v>
      </c>
      <c r="N31" s="86">
        <v>0</v>
      </c>
      <c r="O31" s="87">
        <v>0</v>
      </c>
    </row>
    <row r="32" spans="1:15" s="89" customFormat="1" ht="20.45" customHeight="1">
      <c r="A32" s="85">
        <v>0</v>
      </c>
      <c r="B32" s="85">
        <v>0</v>
      </c>
      <c r="C32" s="85">
        <v>0</v>
      </c>
      <c r="D32" s="85">
        <v>0</v>
      </c>
      <c r="E32" s="86">
        <v>0</v>
      </c>
      <c r="F32" s="87">
        <v>0</v>
      </c>
      <c r="G32" s="88" t="s">
        <v>225</v>
      </c>
      <c r="H32" s="85">
        <v>6</v>
      </c>
      <c r="I32" s="85">
        <v>78028.14</v>
      </c>
      <c r="J32" s="86">
        <v>89.867993865335293</v>
      </c>
      <c r="K32" s="87">
        <v>3.8046414334496154E-2</v>
      </c>
      <c r="L32" s="85">
        <v>0</v>
      </c>
      <c r="M32" s="85">
        <v>0</v>
      </c>
      <c r="N32" s="86">
        <v>0</v>
      </c>
      <c r="O32" s="87">
        <v>0</v>
      </c>
    </row>
    <row r="33" spans="1:15" s="89" customFormat="1" ht="20.45" customHeight="1">
      <c r="A33" s="85">
        <v>0</v>
      </c>
      <c r="B33" s="85">
        <v>0</v>
      </c>
      <c r="C33" s="85">
        <v>0</v>
      </c>
      <c r="D33" s="85">
        <v>0</v>
      </c>
      <c r="E33" s="86">
        <v>0</v>
      </c>
      <c r="F33" s="87">
        <v>0</v>
      </c>
      <c r="G33" s="88" t="s">
        <v>226</v>
      </c>
      <c r="H33" s="85">
        <v>2</v>
      </c>
      <c r="I33" s="85">
        <v>38186</v>
      </c>
      <c r="J33" s="86">
        <v>84.96540061856129</v>
      </c>
      <c r="K33" s="87">
        <v>1.8619441367909963E-2</v>
      </c>
      <c r="L33" s="85">
        <v>0</v>
      </c>
      <c r="M33" s="85">
        <v>0</v>
      </c>
      <c r="N33" s="86">
        <v>0</v>
      </c>
      <c r="O33" s="87">
        <v>0</v>
      </c>
    </row>
    <row r="34" spans="1:15" s="89" customFormat="1" ht="20.45" customHeight="1">
      <c r="A34" s="85">
        <v>12</v>
      </c>
      <c r="B34" s="85">
        <v>234000</v>
      </c>
      <c r="C34" s="85">
        <v>33</v>
      </c>
      <c r="D34" s="85">
        <v>720900</v>
      </c>
      <c r="E34" s="86">
        <v>116.99123661148978</v>
      </c>
      <c r="F34" s="87">
        <v>1.5744378043286555</v>
      </c>
      <c r="G34" s="88" t="s">
        <v>227</v>
      </c>
      <c r="H34" s="85">
        <v>80</v>
      </c>
      <c r="I34" s="85">
        <v>1507100</v>
      </c>
      <c r="J34" s="86">
        <v>89.262023217247105</v>
      </c>
      <c r="K34" s="87">
        <v>0.73485989853813194</v>
      </c>
      <c r="L34" s="85">
        <v>0</v>
      </c>
      <c r="M34" s="85">
        <v>0</v>
      </c>
      <c r="N34" s="86">
        <v>0</v>
      </c>
      <c r="O34" s="87">
        <v>0</v>
      </c>
    </row>
    <row r="35" spans="1:15" s="89" customFormat="1" ht="20.45" customHeight="1">
      <c r="A35" s="85">
        <v>0</v>
      </c>
      <c r="B35" s="85">
        <v>0</v>
      </c>
      <c r="C35" s="85">
        <v>0</v>
      </c>
      <c r="D35" s="85">
        <v>0</v>
      </c>
      <c r="E35" s="86">
        <v>0</v>
      </c>
      <c r="F35" s="87">
        <v>0</v>
      </c>
      <c r="G35" s="88" t="s">
        <v>228</v>
      </c>
      <c r="H35" s="85">
        <v>4</v>
      </c>
      <c r="I35" s="85">
        <v>48843</v>
      </c>
      <c r="J35" s="86">
        <v>46.289216079715366</v>
      </c>
      <c r="K35" s="87">
        <v>2.3815779990908354E-2</v>
      </c>
      <c r="L35" s="85">
        <v>0</v>
      </c>
      <c r="M35" s="85">
        <v>0</v>
      </c>
      <c r="N35" s="86">
        <v>0</v>
      </c>
      <c r="O35" s="87">
        <v>0</v>
      </c>
    </row>
    <row r="36" spans="1:15" s="89" customFormat="1" ht="20.45" customHeight="1">
      <c r="A36" s="85">
        <v>0</v>
      </c>
      <c r="B36" s="85">
        <v>0</v>
      </c>
      <c r="C36" s="85">
        <v>0</v>
      </c>
      <c r="D36" s="85">
        <v>0</v>
      </c>
      <c r="E36" s="86">
        <v>0</v>
      </c>
      <c r="F36" s="87">
        <v>0</v>
      </c>
      <c r="G36" s="88" t="s">
        <v>229</v>
      </c>
      <c r="H36" s="85">
        <v>3</v>
      </c>
      <c r="I36" s="85">
        <v>19872</v>
      </c>
      <c r="J36" s="86">
        <v>86.610878661087867</v>
      </c>
      <c r="K36" s="87">
        <v>9.6895600184126861E-3</v>
      </c>
      <c r="L36" s="85">
        <v>0</v>
      </c>
      <c r="M36" s="85">
        <v>0</v>
      </c>
      <c r="N36" s="86">
        <v>0</v>
      </c>
      <c r="O36" s="87">
        <v>0</v>
      </c>
    </row>
    <row r="37" spans="1:15" s="89" customFormat="1" ht="20.45" customHeight="1">
      <c r="A37" s="85">
        <v>209</v>
      </c>
      <c r="B37" s="85">
        <v>3238500</v>
      </c>
      <c r="C37" s="85">
        <v>585</v>
      </c>
      <c r="D37" s="85">
        <v>10267540</v>
      </c>
      <c r="E37" s="86">
        <v>85.394605959592937</v>
      </c>
      <c r="F37" s="87">
        <v>22.424196328834299</v>
      </c>
      <c r="G37" s="88" t="s">
        <v>230</v>
      </c>
      <c r="H37" s="85">
        <v>947</v>
      </c>
      <c r="I37" s="85">
        <v>15530390</v>
      </c>
      <c r="J37" s="86">
        <v>86.258427758853486</v>
      </c>
      <c r="K37" s="87">
        <v>7.5725969210122885</v>
      </c>
      <c r="L37" s="85">
        <v>0</v>
      </c>
      <c r="M37" s="85">
        <v>0</v>
      </c>
      <c r="N37" s="86">
        <v>0</v>
      </c>
      <c r="O37" s="87">
        <v>0</v>
      </c>
    </row>
    <row r="38" spans="1:15" s="89" customFormat="1" ht="20.45" customHeight="1">
      <c r="A38" s="85">
        <v>0</v>
      </c>
      <c r="B38" s="85">
        <v>0</v>
      </c>
      <c r="C38" s="85">
        <v>0</v>
      </c>
      <c r="D38" s="85">
        <v>0</v>
      </c>
      <c r="E38" s="86">
        <v>0</v>
      </c>
      <c r="F38" s="87">
        <v>0</v>
      </c>
      <c r="G38" s="88" t="s">
        <v>231</v>
      </c>
      <c r="H38" s="85">
        <v>55</v>
      </c>
      <c r="I38" s="85">
        <v>209394</v>
      </c>
      <c r="J38" s="86">
        <v>52.033825440647682</v>
      </c>
      <c r="K38" s="87">
        <v>0.10210022798387208</v>
      </c>
      <c r="L38" s="85">
        <v>0</v>
      </c>
      <c r="M38" s="85">
        <v>0</v>
      </c>
      <c r="N38" s="86">
        <v>0</v>
      </c>
      <c r="O38" s="87">
        <v>0</v>
      </c>
    </row>
    <row r="39" spans="1:15" s="89" customFormat="1" ht="20.45" customHeight="1">
      <c r="A39" s="85">
        <v>9</v>
      </c>
      <c r="B39" s="85">
        <v>87500</v>
      </c>
      <c r="C39" s="85">
        <v>17</v>
      </c>
      <c r="D39" s="85">
        <v>158800</v>
      </c>
      <c r="E39" s="86" t="s">
        <v>34</v>
      </c>
      <c r="F39" s="87">
        <v>0.34681748276791585</v>
      </c>
      <c r="G39" s="88" t="s">
        <v>232</v>
      </c>
      <c r="H39" s="85">
        <v>13</v>
      </c>
      <c r="I39" s="85">
        <v>130205</v>
      </c>
      <c r="J39" s="86" t="s">
        <v>34</v>
      </c>
      <c r="K39" s="87">
        <v>6.3487779901239119E-2</v>
      </c>
      <c r="L39" s="85">
        <v>0</v>
      </c>
      <c r="M39" s="85">
        <v>0</v>
      </c>
      <c r="N39" s="86">
        <v>0</v>
      </c>
      <c r="O39" s="87">
        <v>0</v>
      </c>
    </row>
    <row r="40" spans="1:15" s="89" customFormat="1" ht="20.45" customHeight="1">
      <c r="A40" s="85">
        <v>0</v>
      </c>
      <c r="B40" s="85">
        <v>0</v>
      </c>
      <c r="C40" s="85">
        <v>0</v>
      </c>
      <c r="D40" s="85">
        <v>0</v>
      </c>
      <c r="E40" s="86">
        <v>0</v>
      </c>
      <c r="F40" s="87">
        <v>0</v>
      </c>
      <c r="G40" s="88" t="s">
        <v>233</v>
      </c>
      <c r="H40" s="85">
        <v>859</v>
      </c>
      <c r="I40" s="85">
        <v>4935953.3899999997</v>
      </c>
      <c r="J40" s="86">
        <v>64.346052641807205</v>
      </c>
      <c r="K40" s="87">
        <v>2.406764121401598</v>
      </c>
      <c r="L40" s="85">
        <v>2</v>
      </c>
      <c r="M40" s="85">
        <v>10008.948</v>
      </c>
      <c r="N40" s="86">
        <v>74.438667135607673</v>
      </c>
      <c r="O40" s="87">
        <v>0.96178237694269297</v>
      </c>
    </row>
    <row r="41" spans="1:15" s="89" customFormat="1" ht="20.45" customHeight="1">
      <c r="A41" s="85">
        <v>0</v>
      </c>
      <c r="B41" s="85">
        <v>0</v>
      </c>
      <c r="C41" s="85">
        <v>1</v>
      </c>
      <c r="D41" s="85">
        <v>5000</v>
      </c>
      <c r="E41" s="86">
        <v>21.739130434782609</v>
      </c>
      <c r="F41" s="87">
        <v>1.0919945930979717E-2</v>
      </c>
      <c r="G41" s="88" t="s">
        <v>234</v>
      </c>
      <c r="H41" s="85">
        <v>21</v>
      </c>
      <c r="I41" s="85">
        <v>92535</v>
      </c>
      <c r="J41" s="86">
        <v>89.890423733752982</v>
      </c>
      <c r="K41" s="87">
        <v>4.5119939427527067E-2</v>
      </c>
      <c r="L41" s="85">
        <v>0</v>
      </c>
      <c r="M41" s="85">
        <v>0</v>
      </c>
      <c r="N41" s="86">
        <v>0</v>
      </c>
      <c r="O41" s="87">
        <v>0</v>
      </c>
    </row>
    <row r="42" spans="1:15" s="89" customFormat="1" ht="20.45" customHeight="1">
      <c r="A42" s="85">
        <v>1</v>
      </c>
      <c r="B42" s="85">
        <v>10000</v>
      </c>
      <c r="C42" s="85">
        <v>3</v>
      </c>
      <c r="D42" s="85">
        <v>24000</v>
      </c>
      <c r="E42" s="86">
        <v>171.42857142857142</v>
      </c>
      <c r="F42" s="87">
        <v>5.2415740468702642E-2</v>
      </c>
      <c r="G42" s="88" t="s">
        <v>235</v>
      </c>
      <c r="H42" s="85">
        <v>3</v>
      </c>
      <c r="I42" s="85">
        <v>24000</v>
      </c>
      <c r="J42" s="86">
        <v>82.758620689655174</v>
      </c>
      <c r="K42" s="87">
        <v>1.1702367171995997E-2</v>
      </c>
      <c r="L42" s="85">
        <v>0</v>
      </c>
      <c r="M42" s="85">
        <v>0</v>
      </c>
      <c r="N42" s="86">
        <v>0</v>
      </c>
      <c r="O42" s="87">
        <v>0</v>
      </c>
    </row>
    <row r="43" spans="1:15" s="89" customFormat="1" ht="20.45" customHeight="1">
      <c r="A43" s="85">
        <v>0</v>
      </c>
      <c r="B43" s="85">
        <v>0</v>
      </c>
      <c r="C43" s="85">
        <v>0</v>
      </c>
      <c r="D43" s="85">
        <v>0</v>
      </c>
      <c r="E43" s="86">
        <v>0</v>
      </c>
      <c r="F43" s="87">
        <v>0</v>
      </c>
      <c r="G43" s="88" t="s">
        <v>236</v>
      </c>
      <c r="H43" s="85">
        <v>48</v>
      </c>
      <c r="I43" s="85">
        <v>227546.68400000001</v>
      </c>
      <c r="J43" s="86">
        <v>76.163630715447496</v>
      </c>
      <c r="K43" s="87">
        <v>0.11095145187242279</v>
      </c>
      <c r="L43" s="85">
        <v>0</v>
      </c>
      <c r="M43" s="85">
        <v>0</v>
      </c>
      <c r="N43" s="86">
        <v>0</v>
      </c>
      <c r="O43" s="87">
        <v>0</v>
      </c>
    </row>
    <row r="44" spans="1:15" s="89" customFormat="1" ht="20.45" customHeight="1">
      <c r="A44" s="85">
        <v>0</v>
      </c>
      <c r="B44" s="85">
        <v>0</v>
      </c>
      <c r="C44" s="85">
        <v>0</v>
      </c>
      <c r="D44" s="85">
        <v>0</v>
      </c>
      <c r="E44" s="86">
        <v>0</v>
      </c>
      <c r="F44" s="87">
        <v>0</v>
      </c>
      <c r="G44" s="88" t="s">
        <v>237</v>
      </c>
      <c r="H44" s="85">
        <v>4</v>
      </c>
      <c r="I44" s="85">
        <v>31013</v>
      </c>
      <c r="J44" s="86">
        <v>62.196418185829174</v>
      </c>
      <c r="K44" s="87">
        <v>1.5121896379379662E-2</v>
      </c>
      <c r="L44" s="85">
        <v>0</v>
      </c>
      <c r="M44" s="85">
        <v>0</v>
      </c>
      <c r="N44" s="86">
        <v>0</v>
      </c>
      <c r="O44" s="87">
        <v>0</v>
      </c>
    </row>
    <row r="45" spans="1:15" s="89" customFormat="1" ht="20.45" customHeight="1">
      <c r="A45" s="85">
        <v>0</v>
      </c>
      <c r="B45" s="85">
        <v>0</v>
      </c>
      <c r="C45" s="85">
        <v>0</v>
      </c>
      <c r="D45" s="85">
        <v>0</v>
      </c>
      <c r="E45" s="86">
        <v>0</v>
      </c>
      <c r="F45" s="87">
        <v>0</v>
      </c>
      <c r="G45" s="88" t="s">
        <v>238</v>
      </c>
      <c r="H45" s="85">
        <v>8</v>
      </c>
      <c r="I45" s="85">
        <v>39748</v>
      </c>
      <c r="J45" s="86">
        <v>66.447004384887094</v>
      </c>
      <c r="K45" s="87">
        <v>1.9381070431354036E-2</v>
      </c>
      <c r="L45" s="85">
        <v>0</v>
      </c>
      <c r="M45" s="85">
        <v>0</v>
      </c>
      <c r="N45" s="86">
        <v>0</v>
      </c>
      <c r="O45" s="87">
        <v>0</v>
      </c>
    </row>
    <row r="46" spans="1:15" s="89" customFormat="1" ht="20.45" customHeight="1">
      <c r="A46" s="85">
        <v>0</v>
      </c>
      <c r="B46" s="85">
        <v>0</v>
      </c>
      <c r="C46" s="85">
        <v>0</v>
      </c>
      <c r="D46" s="85">
        <v>0</v>
      </c>
      <c r="E46" s="86">
        <v>0</v>
      </c>
      <c r="F46" s="87">
        <v>0</v>
      </c>
      <c r="G46" s="88" t="s">
        <v>239</v>
      </c>
      <c r="H46" s="85">
        <v>3</v>
      </c>
      <c r="I46" s="85">
        <v>130338</v>
      </c>
      <c r="J46" s="86">
        <v>90.582026737856111</v>
      </c>
      <c r="K46" s="87">
        <v>6.3552630519317269E-2</v>
      </c>
      <c r="L46" s="85">
        <v>0</v>
      </c>
      <c r="M46" s="85">
        <v>0</v>
      </c>
      <c r="N46" s="86">
        <v>0</v>
      </c>
      <c r="O46" s="87">
        <v>0</v>
      </c>
    </row>
    <row r="47" spans="1:15" s="89" customFormat="1" ht="20.45" customHeight="1">
      <c r="A47" s="85">
        <v>0</v>
      </c>
      <c r="B47" s="85">
        <v>0</v>
      </c>
      <c r="C47" s="85">
        <v>0</v>
      </c>
      <c r="D47" s="85">
        <v>0</v>
      </c>
      <c r="E47" s="86">
        <v>0</v>
      </c>
      <c r="F47" s="87">
        <v>0</v>
      </c>
      <c r="G47" s="88" t="s">
        <v>240</v>
      </c>
      <c r="H47" s="85">
        <v>2</v>
      </c>
      <c r="I47" s="85">
        <v>31523.151999999998</v>
      </c>
      <c r="J47" s="86">
        <v>99.620771028120075</v>
      </c>
      <c r="K47" s="87">
        <v>1.5370645796776664E-2</v>
      </c>
      <c r="L47" s="85">
        <v>0</v>
      </c>
      <c r="M47" s="85">
        <v>0</v>
      </c>
      <c r="N47" s="86">
        <v>0</v>
      </c>
      <c r="O47" s="87">
        <v>0</v>
      </c>
    </row>
    <row r="48" spans="1:15" s="89" customFormat="1" ht="20.45" customHeight="1">
      <c r="A48" s="90">
        <v>321</v>
      </c>
      <c r="B48" s="90">
        <v>5183863</v>
      </c>
      <c r="C48" s="90">
        <v>1086</v>
      </c>
      <c r="D48" s="90">
        <v>17655750</v>
      </c>
      <c r="E48" s="91">
        <v>90.431401693768905</v>
      </c>
      <c r="F48" s="91">
        <v>38.559967074179028</v>
      </c>
      <c r="G48" s="92" t="s">
        <v>191</v>
      </c>
      <c r="H48" s="90">
        <v>4468</v>
      </c>
      <c r="I48" s="90">
        <v>54280901.647000007</v>
      </c>
      <c r="J48" s="91">
        <v>86.576488203375789</v>
      </c>
      <c r="K48" s="91">
        <v>26.467293395841512</v>
      </c>
      <c r="L48" s="90">
        <v>13</v>
      </c>
      <c r="M48" s="90">
        <v>153172.02499999999</v>
      </c>
      <c r="N48" s="91">
        <v>184.56721235799537</v>
      </c>
      <c r="O48" s="91">
        <v>14.71864518485115</v>
      </c>
    </row>
    <row r="49" spans="1:15" s="89" customFormat="1" ht="20.45" customHeight="1">
      <c r="A49" s="85">
        <v>6</v>
      </c>
      <c r="B49" s="85">
        <v>20800</v>
      </c>
      <c r="C49" s="85">
        <v>39</v>
      </c>
      <c r="D49" s="85">
        <v>192270</v>
      </c>
      <c r="E49" s="86">
        <v>135.40140845070422</v>
      </c>
      <c r="F49" s="87">
        <v>0.41991560082989404</v>
      </c>
      <c r="G49" s="88" t="s">
        <v>241</v>
      </c>
      <c r="H49" s="85">
        <v>266</v>
      </c>
      <c r="I49" s="85">
        <v>871099.08499999996</v>
      </c>
      <c r="J49" s="86">
        <v>107.77563508746468</v>
      </c>
      <c r="K49" s="87">
        <v>0.42474672232748967</v>
      </c>
      <c r="L49" s="85">
        <v>0</v>
      </c>
      <c r="M49" s="85">
        <v>0</v>
      </c>
      <c r="N49" s="86">
        <v>0</v>
      </c>
      <c r="O49" s="87">
        <v>0</v>
      </c>
    </row>
    <row r="50" spans="1:15" s="89" customFormat="1" ht="20.45" customHeight="1">
      <c r="A50" s="85">
        <v>0</v>
      </c>
      <c r="B50" s="85">
        <v>0</v>
      </c>
      <c r="C50" s="85">
        <v>1</v>
      </c>
      <c r="D50" s="85">
        <v>10000</v>
      </c>
      <c r="E50" s="86">
        <v>17.301038062283737</v>
      </c>
      <c r="F50" s="87">
        <v>2.1839891861959435E-2</v>
      </c>
      <c r="G50" s="88" t="s">
        <v>242</v>
      </c>
      <c r="H50" s="85">
        <v>42</v>
      </c>
      <c r="I50" s="85">
        <v>337256.78700000001</v>
      </c>
      <c r="J50" s="86">
        <v>110.21164867442566</v>
      </c>
      <c r="K50" s="87">
        <v>0.16444594803006862</v>
      </c>
      <c r="L50" s="85">
        <v>0</v>
      </c>
      <c r="M50" s="85">
        <v>0</v>
      </c>
      <c r="N50" s="86">
        <v>0</v>
      </c>
      <c r="O50" s="87">
        <v>0</v>
      </c>
    </row>
    <row r="51" spans="1:15" s="89" customFormat="1" ht="20.45" customHeight="1">
      <c r="A51" s="85">
        <v>0</v>
      </c>
      <c r="B51" s="85">
        <v>0</v>
      </c>
      <c r="C51" s="85">
        <v>0</v>
      </c>
      <c r="D51" s="85">
        <v>0</v>
      </c>
      <c r="E51" s="86">
        <v>0</v>
      </c>
      <c r="F51" s="87">
        <v>0</v>
      </c>
      <c r="G51" s="88" t="s">
        <v>243</v>
      </c>
      <c r="H51" s="85">
        <v>2</v>
      </c>
      <c r="I51" s="85">
        <v>2217.5</v>
      </c>
      <c r="J51" s="86">
        <v>46.434928279761287</v>
      </c>
      <c r="K51" s="87">
        <v>1.0812499668292135E-3</v>
      </c>
      <c r="L51" s="85">
        <v>0</v>
      </c>
      <c r="M51" s="85">
        <v>0</v>
      </c>
      <c r="N51" s="86">
        <v>0</v>
      </c>
      <c r="O51" s="87">
        <v>0</v>
      </c>
    </row>
    <row r="52" spans="1:15" s="89" customFormat="1" ht="20.45" customHeight="1">
      <c r="A52" s="85">
        <v>1</v>
      </c>
      <c r="B52" s="85">
        <v>2350</v>
      </c>
      <c r="C52" s="85">
        <v>2</v>
      </c>
      <c r="D52" s="85">
        <v>4350</v>
      </c>
      <c r="E52" s="86" t="s">
        <v>34</v>
      </c>
      <c r="F52" s="87">
        <v>9.5003529599523538E-3</v>
      </c>
      <c r="G52" s="88" t="s">
        <v>244</v>
      </c>
      <c r="H52" s="85">
        <v>2</v>
      </c>
      <c r="I52" s="85">
        <v>4295</v>
      </c>
      <c r="J52" s="86" t="s">
        <v>34</v>
      </c>
      <c r="K52" s="87">
        <v>2.0942361251551174E-3</v>
      </c>
      <c r="L52" s="85">
        <v>0</v>
      </c>
      <c r="M52" s="85">
        <v>0</v>
      </c>
      <c r="N52" s="86">
        <v>0</v>
      </c>
      <c r="O52" s="87">
        <v>0</v>
      </c>
    </row>
    <row r="53" spans="1:15" s="89" customFormat="1" ht="20.45" customHeight="1">
      <c r="A53" s="85">
        <v>13</v>
      </c>
      <c r="B53" s="85">
        <v>67110</v>
      </c>
      <c r="C53" s="85">
        <v>127</v>
      </c>
      <c r="D53" s="85">
        <v>505347</v>
      </c>
      <c r="E53" s="86">
        <v>130.35830366816285</v>
      </c>
      <c r="F53" s="87">
        <v>1.1036723832765616</v>
      </c>
      <c r="G53" s="88" t="s">
        <v>245</v>
      </c>
      <c r="H53" s="85">
        <v>609</v>
      </c>
      <c r="I53" s="85">
        <v>1569492.8289999999</v>
      </c>
      <c r="J53" s="86">
        <v>130.6007747213441</v>
      </c>
      <c r="K53" s="87">
        <v>0.76528255661553024</v>
      </c>
      <c r="L53" s="85">
        <v>4</v>
      </c>
      <c r="M53" s="85">
        <v>8632.3209999999999</v>
      </c>
      <c r="N53" s="86" t="s">
        <v>34</v>
      </c>
      <c r="O53" s="87">
        <v>0.82949918512038656</v>
      </c>
    </row>
    <row r="54" spans="1:15" s="89" customFormat="1" ht="20.45" customHeight="1">
      <c r="A54" s="85">
        <v>0</v>
      </c>
      <c r="B54" s="85">
        <v>0</v>
      </c>
      <c r="C54" s="85">
        <v>0</v>
      </c>
      <c r="D54" s="85">
        <v>0</v>
      </c>
      <c r="E54" s="86">
        <v>0</v>
      </c>
      <c r="F54" s="87">
        <v>0</v>
      </c>
      <c r="G54" s="88" t="s">
        <v>246</v>
      </c>
      <c r="H54" s="85">
        <v>0</v>
      </c>
      <c r="I54" s="85">
        <v>0</v>
      </c>
      <c r="J54" s="86" t="s">
        <v>34</v>
      </c>
      <c r="K54" s="87">
        <v>0</v>
      </c>
      <c r="L54" s="85">
        <v>0</v>
      </c>
      <c r="M54" s="85">
        <v>0</v>
      </c>
      <c r="N54" s="86">
        <v>0</v>
      </c>
      <c r="O54" s="87">
        <v>0</v>
      </c>
    </row>
    <row r="55" spans="1:15" s="89" customFormat="1" ht="20.45" customHeight="1">
      <c r="A55" s="85">
        <v>46</v>
      </c>
      <c r="B55" s="85">
        <v>590290</v>
      </c>
      <c r="C55" s="85">
        <v>156</v>
      </c>
      <c r="D55" s="85">
        <v>1855847</v>
      </c>
      <c r="E55" s="86">
        <v>324.49416002238075</v>
      </c>
      <c r="F55" s="87">
        <v>4.0531497792341833</v>
      </c>
      <c r="G55" s="88" t="s">
        <v>247</v>
      </c>
      <c r="H55" s="85">
        <v>801</v>
      </c>
      <c r="I55" s="85">
        <v>4382490.2980000004</v>
      </c>
      <c r="J55" s="86">
        <v>105.13506239456265</v>
      </c>
      <c r="K55" s="87">
        <v>2.1368962747877567</v>
      </c>
      <c r="L55" s="85">
        <v>5</v>
      </c>
      <c r="M55" s="85">
        <v>7653.3389999999999</v>
      </c>
      <c r="N55" s="86">
        <v>9.2279609808016279</v>
      </c>
      <c r="O55" s="87">
        <v>0.73542659777713015</v>
      </c>
    </row>
    <row r="56" spans="1:15" s="89" customFormat="1" ht="20.45" customHeight="1">
      <c r="A56" s="85">
        <v>27</v>
      </c>
      <c r="B56" s="85">
        <v>226464</v>
      </c>
      <c r="C56" s="85">
        <v>95</v>
      </c>
      <c r="D56" s="85">
        <v>718760</v>
      </c>
      <c r="E56" s="86">
        <v>99.167213947096826</v>
      </c>
      <c r="F56" s="87">
        <v>1.5697640674701963</v>
      </c>
      <c r="G56" s="88" t="s">
        <v>248</v>
      </c>
      <c r="H56" s="85">
        <v>86</v>
      </c>
      <c r="I56" s="85">
        <v>661042</v>
      </c>
      <c r="J56" s="86">
        <v>99.335441535264692</v>
      </c>
      <c r="K56" s="87">
        <v>0.32232317500460744</v>
      </c>
      <c r="L56" s="85">
        <v>0</v>
      </c>
      <c r="M56" s="85">
        <v>0</v>
      </c>
      <c r="N56" s="86">
        <v>0</v>
      </c>
      <c r="O56" s="87">
        <v>0</v>
      </c>
    </row>
    <row r="57" spans="1:15" s="89" customFormat="1" ht="20.45" customHeight="1">
      <c r="A57" s="85">
        <v>3</v>
      </c>
      <c r="B57" s="85">
        <v>110500</v>
      </c>
      <c r="C57" s="85">
        <v>24</v>
      </c>
      <c r="D57" s="85">
        <v>456700</v>
      </c>
      <c r="E57" s="86">
        <v>310.6802721088435</v>
      </c>
      <c r="F57" s="87">
        <v>0.99742786133568739</v>
      </c>
      <c r="G57" s="88" t="s">
        <v>249</v>
      </c>
      <c r="H57" s="85">
        <v>216</v>
      </c>
      <c r="I57" s="85">
        <v>2970700.35</v>
      </c>
      <c r="J57" s="86">
        <v>97.434733764375508</v>
      </c>
      <c r="K57" s="87">
        <v>1.4485094272365426</v>
      </c>
      <c r="L57" s="85">
        <v>1</v>
      </c>
      <c r="M57" s="85">
        <v>73100.274999999994</v>
      </c>
      <c r="N57" s="86" t="s">
        <v>34</v>
      </c>
      <c r="O57" s="87">
        <v>7.0243702179953873</v>
      </c>
    </row>
    <row r="58" spans="1:15" s="89" customFormat="1" ht="20.45" customHeight="1">
      <c r="A58" s="85">
        <v>27</v>
      </c>
      <c r="B58" s="85">
        <v>157200</v>
      </c>
      <c r="C58" s="85">
        <v>98</v>
      </c>
      <c r="D58" s="85">
        <v>643117</v>
      </c>
      <c r="E58" s="86">
        <v>137.58573476242432</v>
      </c>
      <c r="F58" s="87">
        <v>1.4045605734587767</v>
      </c>
      <c r="G58" s="88" t="s">
        <v>250</v>
      </c>
      <c r="H58" s="85">
        <v>622</v>
      </c>
      <c r="I58" s="85">
        <v>2602772.85</v>
      </c>
      <c r="J58" s="86">
        <v>103.36957018394617</v>
      </c>
      <c r="K58" s="87">
        <v>1.2691084815001026</v>
      </c>
      <c r="L58" s="85">
        <v>3</v>
      </c>
      <c r="M58" s="85">
        <v>10417.933000000001</v>
      </c>
      <c r="N58" s="86">
        <v>3133.9009767557991</v>
      </c>
      <c r="O58" s="87">
        <v>1.0010826675860161</v>
      </c>
    </row>
    <row r="59" spans="1:15" s="89" customFormat="1" ht="20.45" customHeight="1">
      <c r="A59" s="85">
        <v>2</v>
      </c>
      <c r="B59" s="85">
        <v>40000</v>
      </c>
      <c r="C59" s="85">
        <v>6</v>
      </c>
      <c r="D59" s="85">
        <v>91500</v>
      </c>
      <c r="E59" s="86">
        <v>58.76685934489403</v>
      </c>
      <c r="F59" s="87">
        <v>0.19983501053692881</v>
      </c>
      <c r="G59" s="88" t="s">
        <v>251</v>
      </c>
      <c r="H59" s="85">
        <v>48</v>
      </c>
      <c r="I59" s="85">
        <v>765339.19699999993</v>
      </c>
      <c r="J59" s="86">
        <v>104.32893703785118</v>
      </c>
      <c r="K59" s="87">
        <v>0.37317834560060736</v>
      </c>
      <c r="L59" s="85">
        <v>0</v>
      </c>
      <c r="M59" s="85">
        <v>0</v>
      </c>
      <c r="N59" s="86">
        <v>0</v>
      </c>
      <c r="O59" s="87">
        <v>0</v>
      </c>
    </row>
    <row r="60" spans="1:15" s="89" customFormat="1" ht="20.45" customHeight="1">
      <c r="A60" s="85">
        <v>14</v>
      </c>
      <c r="B60" s="85">
        <v>107900</v>
      </c>
      <c r="C60" s="85">
        <v>49</v>
      </c>
      <c r="D60" s="85">
        <v>446000</v>
      </c>
      <c r="E60" s="86">
        <v>72.626608044292468</v>
      </c>
      <c r="F60" s="87">
        <v>0.97405917704339073</v>
      </c>
      <c r="G60" s="88" t="s">
        <v>252</v>
      </c>
      <c r="H60" s="85">
        <v>133</v>
      </c>
      <c r="I60" s="85">
        <v>1123650</v>
      </c>
      <c r="J60" s="86">
        <v>89.111384273761857</v>
      </c>
      <c r="K60" s="87">
        <v>0.54789020303388758</v>
      </c>
      <c r="L60" s="85">
        <v>0</v>
      </c>
      <c r="M60" s="85">
        <v>0</v>
      </c>
      <c r="N60" s="86">
        <v>0</v>
      </c>
      <c r="O60" s="87">
        <v>0</v>
      </c>
    </row>
    <row r="61" spans="1:15" s="89" customFormat="1" ht="20.45" customHeight="1">
      <c r="A61" s="85">
        <v>0</v>
      </c>
      <c r="B61" s="85">
        <v>0</v>
      </c>
      <c r="C61" s="85">
        <v>0</v>
      </c>
      <c r="D61" s="85">
        <v>0</v>
      </c>
      <c r="E61" s="86">
        <v>0</v>
      </c>
      <c r="F61" s="87">
        <v>0</v>
      </c>
      <c r="G61" s="88" t="s">
        <v>253</v>
      </c>
      <c r="H61" s="85">
        <v>0</v>
      </c>
      <c r="I61" s="85">
        <v>0</v>
      </c>
      <c r="J61" s="86" t="s">
        <v>34</v>
      </c>
      <c r="K61" s="87">
        <v>0</v>
      </c>
      <c r="L61" s="85">
        <v>0</v>
      </c>
      <c r="M61" s="85">
        <v>0</v>
      </c>
      <c r="N61" s="86">
        <v>0</v>
      </c>
      <c r="O61" s="87">
        <v>0</v>
      </c>
    </row>
    <row r="62" spans="1:15" s="89" customFormat="1" ht="20.45" customHeight="1">
      <c r="A62" s="85">
        <v>0</v>
      </c>
      <c r="B62" s="85">
        <v>0</v>
      </c>
      <c r="C62" s="85">
        <v>2</v>
      </c>
      <c r="D62" s="85">
        <v>35000</v>
      </c>
      <c r="E62" s="86">
        <v>2.1097898468473408</v>
      </c>
      <c r="F62" s="87">
        <v>7.6439621516858014E-2</v>
      </c>
      <c r="G62" s="88" t="s">
        <v>254</v>
      </c>
      <c r="H62" s="85">
        <v>1791</v>
      </c>
      <c r="I62" s="85">
        <v>19797709.649999999</v>
      </c>
      <c r="J62" s="86">
        <v>76.003357867460991</v>
      </c>
      <c r="K62" s="87">
        <v>9.653336145369515</v>
      </c>
      <c r="L62" s="85">
        <v>22</v>
      </c>
      <c r="M62" s="85">
        <v>276362.87400000001</v>
      </c>
      <c r="N62" s="86">
        <v>90.142830377352155</v>
      </c>
      <c r="O62" s="87">
        <v>26.556331579945656</v>
      </c>
    </row>
    <row r="63" spans="1:15" s="89" customFormat="1" ht="20.45" customHeight="1">
      <c r="A63" s="85">
        <v>0</v>
      </c>
      <c r="B63" s="85">
        <v>0</v>
      </c>
      <c r="C63" s="85">
        <v>0</v>
      </c>
      <c r="D63" s="85">
        <v>0</v>
      </c>
      <c r="E63" s="86">
        <v>0</v>
      </c>
      <c r="F63" s="87">
        <v>0</v>
      </c>
      <c r="G63" s="88" t="s">
        <v>255</v>
      </c>
      <c r="H63" s="85">
        <v>6</v>
      </c>
      <c r="I63" s="85">
        <v>66568</v>
      </c>
      <c r="J63" s="86">
        <v>65.755264925520564</v>
      </c>
      <c r="K63" s="87">
        <v>3.2458465746059567E-2</v>
      </c>
      <c r="L63" s="85">
        <v>0</v>
      </c>
      <c r="M63" s="85">
        <v>0</v>
      </c>
      <c r="N63" s="86">
        <v>0</v>
      </c>
      <c r="O63" s="87">
        <v>0</v>
      </c>
    </row>
    <row r="64" spans="1:15" s="89" customFormat="1" ht="20.45" customHeight="1">
      <c r="A64" s="85">
        <v>0</v>
      </c>
      <c r="B64" s="85">
        <v>0</v>
      </c>
      <c r="C64" s="85">
        <v>0</v>
      </c>
      <c r="D64" s="85">
        <v>0</v>
      </c>
      <c r="E64" s="86">
        <v>0</v>
      </c>
      <c r="F64" s="87">
        <v>0</v>
      </c>
      <c r="G64" s="88" t="s">
        <v>256</v>
      </c>
      <c r="H64" s="85">
        <v>4</v>
      </c>
      <c r="I64" s="85">
        <v>21348.6</v>
      </c>
      <c r="J64" s="86">
        <v>47.770204653369198</v>
      </c>
      <c r="K64" s="87">
        <v>1.0409548158669738E-2</v>
      </c>
      <c r="L64" s="85">
        <v>0</v>
      </c>
      <c r="M64" s="85">
        <v>0</v>
      </c>
      <c r="N64" s="86">
        <v>0</v>
      </c>
      <c r="O64" s="87">
        <v>0</v>
      </c>
    </row>
    <row r="65" spans="1:15" s="89" customFormat="1" ht="20.45" customHeight="1">
      <c r="A65" s="85">
        <v>0</v>
      </c>
      <c r="B65" s="85">
        <v>0</v>
      </c>
      <c r="C65" s="85">
        <v>0</v>
      </c>
      <c r="D65" s="85">
        <v>0</v>
      </c>
      <c r="E65" s="86">
        <v>0</v>
      </c>
      <c r="F65" s="87">
        <v>0</v>
      </c>
      <c r="G65" s="88" t="s">
        <v>257</v>
      </c>
      <c r="H65" s="85">
        <v>2</v>
      </c>
      <c r="I65" s="85">
        <v>14275.5</v>
      </c>
      <c r="J65" s="86">
        <v>21.795089062836361</v>
      </c>
      <c r="K65" s="87">
        <v>6.9607142734928696E-3</v>
      </c>
      <c r="L65" s="85">
        <v>1</v>
      </c>
      <c r="M65" s="85">
        <v>29782.258000000002</v>
      </c>
      <c r="N65" s="86" t="s">
        <v>34</v>
      </c>
      <c r="O65" s="87">
        <v>2.8618443107068328</v>
      </c>
    </row>
    <row r="66" spans="1:15" s="89" customFormat="1" ht="20.45" customHeight="1">
      <c r="A66" s="85">
        <v>0</v>
      </c>
      <c r="B66" s="85">
        <v>0</v>
      </c>
      <c r="C66" s="85">
        <v>0</v>
      </c>
      <c r="D66" s="85">
        <v>0</v>
      </c>
      <c r="E66" s="86">
        <v>0</v>
      </c>
      <c r="F66" s="87">
        <v>0</v>
      </c>
      <c r="G66" s="88" t="s">
        <v>258</v>
      </c>
      <c r="H66" s="85">
        <v>0</v>
      </c>
      <c r="I66" s="85">
        <v>0</v>
      </c>
      <c r="J66" s="86" t="s">
        <v>34</v>
      </c>
      <c r="K66" s="87">
        <v>0</v>
      </c>
      <c r="L66" s="85">
        <v>0</v>
      </c>
      <c r="M66" s="85">
        <v>0</v>
      </c>
      <c r="N66" s="86">
        <v>0</v>
      </c>
      <c r="O66" s="87">
        <v>0</v>
      </c>
    </row>
    <row r="67" spans="1:15" s="89" customFormat="1" ht="20.45" customHeight="1">
      <c r="A67" s="85">
        <v>0</v>
      </c>
      <c r="B67" s="85">
        <v>0</v>
      </c>
      <c r="C67" s="85">
        <v>0</v>
      </c>
      <c r="D67" s="85">
        <v>0</v>
      </c>
      <c r="E67" s="86">
        <v>0</v>
      </c>
      <c r="F67" s="87">
        <v>0</v>
      </c>
      <c r="G67" s="88" t="s">
        <v>259</v>
      </c>
      <c r="H67" s="85">
        <v>7</v>
      </c>
      <c r="I67" s="85">
        <v>102316</v>
      </c>
      <c r="J67" s="86">
        <v>86.626253047954478</v>
      </c>
      <c r="K67" s="87">
        <v>4.9889141648747602E-2</v>
      </c>
      <c r="L67" s="85">
        <v>0</v>
      </c>
      <c r="M67" s="85">
        <v>0</v>
      </c>
      <c r="N67" s="86">
        <v>0</v>
      </c>
      <c r="O67" s="87">
        <v>0</v>
      </c>
    </row>
    <row r="68" spans="1:15" s="89" customFormat="1" ht="20.45" customHeight="1">
      <c r="A68" s="85">
        <v>0</v>
      </c>
      <c r="B68" s="85">
        <v>0</v>
      </c>
      <c r="C68" s="85">
        <v>0</v>
      </c>
      <c r="D68" s="85">
        <v>0</v>
      </c>
      <c r="E68" s="86">
        <v>0</v>
      </c>
      <c r="F68" s="87">
        <v>0</v>
      </c>
      <c r="G68" s="88" t="s">
        <v>260</v>
      </c>
      <c r="H68" s="85">
        <v>32</v>
      </c>
      <c r="I68" s="85">
        <v>996558.2</v>
      </c>
      <c r="J68" s="86">
        <v>88.395380043342698</v>
      </c>
      <c r="K68" s="87">
        <v>0.48592041519430923</v>
      </c>
      <c r="L68" s="85">
        <v>0</v>
      </c>
      <c r="M68" s="85">
        <v>0</v>
      </c>
      <c r="N68" s="86">
        <v>0</v>
      </c>
      <c r="O68" s="87">
        <v>0</v>
      </c>
    </row>
    <row r="69" spans="1:15" s="89" customFormat="1" ht="20.45" customHeight="1">
      <c r="A69" s="85">
        <v>1</v>
      </c>
      <c r="B69" s="85">
        <v>14400</v>
      </c>
      <c r="C69" s="85">
        <v>4</v>
      </c>
      <c r="D69" s="85">
        <v>159400</v>
      </c>
      <c r="E69" s="86" t="s">
        <v>34</v>
      </c>
      <c r="F69" s="87">
        <v>0.34812787627963337</v>
      </c>
      <c r="G69" s="88" t="s">
        <v>261</v>
      </c>
      <c r="H69" s="85">
        <v>7</v>
      </c>
      <c r="I69" s="85">
        <v>174431</v>
      </c>
      <c r="J69" s="86">
        <v>764.44473661144707</v>
      </c>
      <c r="K69" s="87">
        <v>8.505231700743475E-2</v>
      </c>
      <c r="L69" s="85">
        <v>0</v>
      </c>
      <c r="M69" s="85">
        <v>0</v>
      </c>
      <c r="N69" s="86">
        <v>0</v>
      </c>
      <c r="O69" s="87">
        <v>0</v>
      </c>
    </row>
    <row r="70" spans="1:15" s="89" customFormat="1" ht="20.45" customHeight="1">
      <c r="A70" s="85">
        <v>0</v>
      </c>
      <c r="B70" s="85">
        <v>0</v>
      </c>
      <c r="C70" s="85">
        <v>1</v>
      </c>
      <c r="D70" s="85">
        <v>9272</v>
      </c>
      <c r="E70" s="86" t="s">
        <v>34</v>
      </c>
      <c r="F70" s="87">
        <v>2.0249947734408788E-2</v>
      </c>
      <c r="G70" s="88" t="s">
        <v>262</v>
      </c>
      <c r="H70" s="85">
        <v>1</v>
      </c>
      <c r="I70" s="85">
        <v>9112</v>
      </c>
      <c r="J70" s="86" t="s">
        <v>34</v>
      </c>
      <c r="K70" s="87">
        <v>4.4429987363011469E-3</v>
      </c>
      <c r="L70" s="85">
        <v>0</v>
      </c>
      <c r="M70" s="85">
        <v>0</v>
      </c>
      <c r="N70" s="86">
        <v>0</v>
      </c>
      <c r="O70" s="87">
        <v>0</v>
      </c>
    </row>
    <row r="71" spans="1:15" s="89" customFormat="1" ht="20.45" customHeight="1">
      <c r="A71" s="85">
        <v>1</v>
      </c>
      <c r="B71" s="85">
        <v>30000</v>
      </c>
      <c r="C71" s="85">
        <v>1021</v>
      </c>
      <c r="D71" s="85">
        <v>21049483.5</v>
      </c>
      <c r="E71" s="86">
        <v>137.28398124507274</v>
      </c>
      <c r="F71" s="87">
        <v>45.971844339009934</v>
      </c>
      <c r="G71" s="88" t="s">
        <v>263</v>
      </c>
      <c r="H71" s="85">
        <v>2564</v>
      </c>
      <c r="I71" s="85">
        <v>51793938.476999998</v>
      </c>
      <c r="J71" s="86">
        <v>263.13552902536946</v>
      </c>
      <c r="K71" s="87">
        <v>25.254653555901047</v>
      </c>
      <c r="L71" s="85">
        <v>10</v>
      </c>
      <c r="M71" s="85">
        <v>108939.25</v>
      </c>
      <c r="N71" s="86" t="s">
        <v>34</v>
      </c>
      <c r="O71" s="87">
        <v>10.468218119162398</v>
      </c>
    </row>
    <row r="72" spans="1:15" s="89" customFormat="1" ht="20.45" customHeight="1">
      <c r="A72" s="85">
        <v>0</v>
      </c>
      <c r="B72" s="85">
        <v>0</v>
      </c>
      <c r="C72" s="85">
        <v>0</v>
      </c>
      <c r="D72" s="85">
        <v>0</v>
      </c>
      <c r="E72" s="86">
        <v>0</v>
      </c>
      <c r="F72" s="87">
        <v>0</v>
      </c>
      <c r="G72" s="88" t="s">
        <v>264</v>
      </c>
      <c r="H72" s="85">
        <v>100</v>
      </c>
      <c r="I72" s="85">
        <v>2681541.2000000002</v>
      </c>
      <c r="J72" s="86">
        <v>82.70432032835717</v>
      </c>
      <c r="K72" s="87">
        <v>1.3075158212181148</v>
      </c>
      <c r="L72" s="85">
        <v>4</v>
      </c>
      <c r="M72" s="85">
        <v>79359.521999999997</v>
      </c>
      <c r="N72" s="86">
        <v>42.54530059073884</v>
      </c>
      <c r="O72" s="87">
        <v>7.6258353727280754</v>
      </c>
    </row>
    <row r="73" spans="1:15" s="89" customFormat="1" ht="20.45" customHeight="1">
      <c r="A73" s="85">
        <v>0</v>
      </c>
      <c r="B73" s="85">
        <v>0</v>
      </c>
      <c r="C73" s="85">
        <v>0</v>
      </c>
      <c r="D73" s="85">
        <v>0</v>
      </c>
      <c r="E73" s="86">
        <v>0</v>
      </c>
      <c r="F73" s="87">
        <v>0</v>
      </c>
      <c r="G73" s="88" t="s">
        <v>265</v>
      </c>
      <c r="H73" s="85">
        <v>5189</v>
      </c>
      <c r="I73" s="85">
        <v>49205913.012000002</v>
      </c>
      <c r="J73" s="86">
        <v>61.407245725004444</v>
      </c>
      <c r="K73" s="87">
        <v>23.992735879154981</v>
      </c>
      <c r="L73" s="85">
        <v>32</v>
      </c>
      <c r="M73" s="85">
        <v>249765.837</v>
      </c>
      <c r="N73" s="86">
        <v>82.105008089238439</v>
      </c>
      <c r="O73" s="87">
        <v>24.000562335716118</v>
      </c>
    </row>
    <row r="74" spans="1:15" s="89" customFormat="1" ht="20.45" customHeight="1">
      <c r="A74" s="85">
        <v>0</v>
      </c>
      <c r="B74" s="85">
        <v>0</v>
      </c>
      <c r="C74" s="85">
        <v>0</v>
      </c>
      <c r="D74" s="85">
        <v>0</v>
      </c>
      <c r="E74" s="86">
        <v>0</v>
      </c>
      <c r="F74" s="87">
        <v>0</v>
      </c>
      <c r="G74" s="88" t="s">
        <v>266</v>
      </c>
      <c r="H74" s="85">
        <v>34</v>
      </c>
      <c r="I74" s="85">
        <v>119962.9</v>
      </c>
      <c r="J74" s="86">
        <v>78.624703919211726</v>
      </c>
      <c r="K74" s="87">
        <v>5.8493745950726608E-2</v>
      </c>
      <c r="L74" s="85">
        <v>0</v>
      </c>
      <c r="M74" s="85">
        <v>0</v>
      </c>
      <c r="N74" s="86">
        <v>0</v>
      </c>
      <c r="O74" s="87">
        <v>0</v>
      </c>
    </row>
    <row r="75" spans="1:15" s="89" customFormat="1" ht="20.45" customHeight="1">
      <c r="A75" s="85">
        <v>0</v>
      </c>
      <c r="B75" s="85">
        <v>0</v>
      </c>
      <c r="C75" s="85">
        <v>0</v>
      </c>
      <c r="D75" s="85">
        <v>0</v>
      </c>
      <c r="E75" s="86">
        <v>0</v>
      </c>
      <c r="F75" s="87">
        <v>0</v>
      </c>
      <c r="G75" s="88" t="s">
        <v>267</v>
      </c>
      <c r="H75" s="85">
        <v>19</v>
      </c>
      <c r="I75" s="85">
        <v>146340.57</v>
      </c>
      <c r="J75" s="86">
        <v>68.792354358952451</v>
      </c>
      <c r="K75" s="87">
        <v>7.1355461762465933E-2</v>
      </c>
      <c r="L75" s="85">
        <v>1</v>
      </c>
      <c r="M75" s="85">
        <v>3130.4540000000002</v>
      </c>
      <c r="N75" s="86">
        <v>72.254324186523917</v>
      </c>
      <c r="O75" s="87">
        <v>0.30081238198357718</v>
      </c>
    </row>
    <row r="76" spans="1:15" s="89" customFormat="1" ht="20.45" customHeight="1">
      <c r="A76" s="85">
        <v>0</v>
      </c>
      <c r="B76" s="85">
        <v>0</v>
      </c>
      <c r="C76" s="85">
        <v>0</v>
      </c>
      <c r="D76" s="85">
        <v>0</v>
      </c>
      <c r="E76" s="86">
        <v>0</v>
      </c>
      <c r="F76" s="87">
        <v>0</v>
      </c>
      <c r="G76" s="88" t="s">
        <v>268</v>
      </c>
      <c r="H76" s="85">
        <v>1</v>
      </c>
      <c r="I76" s="85">
        <v>283</v>
      </c>
      <c r="J76" s="86">
        <v>94.333333333333343</v>
      </c>
      <c r="K76" s="87">
        <v>1.3799041290311946E-4</v>
      </c>
      <c r="L76" s="85">
        <v>0</v>
      </c>
      <c r="M76" s="85">
        <v>0</v>
      </c>
      <c r="N76" s="86">
        <v>0</v>
      </c>
      <c r="O76" s="87">
        <v>0</v>
      </c>
    </row>
    <row r="77" spans="1:15" s="89" customFormat="1" ht="20.45" customHeight="1">
      <c r="A77" s="90">
        <v>141</v>
      </c>
      <c r="B77" s="90">
        <v>1367014</v>
      </c>
      <c r="C77" s="90">
        <v>1625</v>
      </c>
      <c r="D77" s="90">
        <v>26177046.5</v>
      </c>
      <c r="E77" s="91">
        <v>129.01997266020032</v>
      </c>
      <c r="F77" s="91">
        <v>57.170386482548373</v>
      </c>
      <c r="G77" s="92" t="s">
        <v>192</v>
      </c>
      <c r="H77" s="90">
        <v>12584</v>
      </c>
      <c r="I77" s="90">
        <v>140420654.005</v>
      </c>
      <c r="J77" s="91">
        <v>96.396069381158199</v>
      </c>
      <c r="K77" s="91">
        <v>68.468918820763349</v>
      </c>
      <c r="L77" s="90">
        <v>83</v>
      </c>
      <c r="M77" s="90">
        <v>847144.06299999997</v>
      </c>
      <c r="N77" s="91">
        <v>91.31975947016339</v>
      </c>
      <c r="O77" s="91">
        <v>81.40398276872159</v>
      </c>
    </row>
    <row r="78" spans="1:15" s="89" customFormat="1" ht="20.45" customHeight="1">
      <c r="A78" s="85">
        <v>5</v>
      </c>
      <c r="B78" s="85">
        <v>33000</v>
      </c>
      <c r="C78" s="85">
        <v>30</v>
      </c>
      <c r="D78" s="85">
        <v>173358</v>
      </c>
      <c r="E78" s="86">
        <v>93.966068621605501</v>
      </c>
      <c r="F78" s="87">
        <v>0.37861199734055639</v>
      </c>
      <c r="G78" s="88" t="s">
        <v>269</v>
      </c>
      <c r="H78" s="85">
        <v>239</v>
      </c>
      <c r="I78" s="85">
        <v>950570.25</v>
      </c>
      <c r="J78" s="86">
        <v>108.83407476434242</v>
      </c>
      <c r="K78" s="87">
        <v>0.46349675367816784</v>
      </c>
      <c r="L78" s="85">
        <v>2</v>
      </c>
      <c r="M78" s="85">
        <v>2077.9899999999998</v>
      </c>
      <c r="N78" s="86">
        <v>17.070692806475655</v>
      </c>
      <c r="O78" s="87">
        <v>0.19967874360653548</v>
      </c>
    </row>
    <row r="79" spans="1:15" s="89" customFormat="1" ht="20.45" customHeight="1">
      <c r="A79" s="85">
        <v>0</v>
      </c>
      <c r="B79" s="85">
        <v>0</v>
      </c>
      <c r="C79" s="85">
        <v>0</v>
      </c>
      <c r="D79" s="85">
        <v>0</v>
      </c>
      <c r="E79" s="86">
        <v>0</v>
      </c>
      <c r="F79" s="87">
        <v>0</v>
      </c>
      <c r="G79" s="88" t="s">
        <v>270</v>
      </c>
      <c r="H79" s="85">
        <v>2</v>
      </c>
      <c r="I79" s="85">
        <v>662</v>
      </c>
      <c r="J79" s="86">
        <v>28.314798973481608</v>
      </c>
      <c r="K79" s="87">
        <v>3.2279029449422294E-4</v>
      </c>
      <c r="L79" s="85">
        <v>0</v>
      </c>
      <c r="M79" s="85">
        <v>0</v>
      </c>
      <c r="N79" s="86">
        <v>0</v>
      </c>
      <c r="O79" s="87">
        <v>0</v>
      </c>
    </row>
    <row r="80" spans="1:15" s="89" customFormat="1" ht="20.45" customHeight="1">
      <c r="A80" s="85">
        <v>0</v>
      </c>
      <c r="B80" s="85">
        <v>0</v>
      </c>
      <c r="C80" s="85">
        <v>5</v>
      </c>
      <c r="D80" s="85">
        <v>13880</v>
      </c>
      <c r="E80" s="86">
        <v>75.027027027027032</v>
      </c>
      <c r="F80" s="87">
        <v>3.0313769904399691E-2</v>
      </c>
      <c r="G80" s="88" t="s">
        <v>271</v>
      </c>
      <c r="H80" s="85">
        <v>44</v>
      </c>
      <c r="I80" s="85">
        <v>58528.766000000003</v>
      </c>
      <c r="J80" s="86">
        <v>97.196148354108871</v>
      </c>
      <c r="K80" s="87">
        <v>2.853854624399315E-2</v>
      </c>
      <c r="L80" s="85">
        <v>0</v>
      </c>
      <c r="M80" s="85">
        <v>0</v>
      </c>
      <c r="N80" s="86">
        <v>0</v>
      </c>
      <c r="O80" s="87">
        <v>0</v>
      </c>
    </row>
    <row r="81" spans="1:15" s="89" customFormat="1" ht="20.45" customHeight="1">
      <c r="A81" s="85">
        <v>0</v>
      </c>
      <c r="B81" s="85">
        <v>0</v>
      </c>
      <c r="C81" s="85">
        <v>1</v>
      </c>
      <c r="D81" s="85">
        <v>10000</v>
      </c>
      <c r="E81" s="86">
        <v>100</v>
      </c>
      <c r="F81" s="87">
        <v>2.1839891861959435E-2</v>
      </c>
      <c r="G81" s="88" t="s">
        <v>272</v>
      </c>
      <c r="H81" s="85">
        <v>1</v>
      </c>
      <c r="I81" s="85">
        <v>10000</v>
      </c>
      <c r="J81" s="86">
        <v>100</v>
      </c>
      <c r="K81" s="87">
        <v>4.875986321664999E-3</v>
      </c>
      <c r="L81" s="85">
        <v>0</v>
      </c>
      <c r="M81" s="85">
        <v>0</v>
      </c>
      <c r="N81" s="86">
        <v>0</v>
      </c>
      <c r="O81" s="87">
        <v>0</v>
      </c>
    </row>
    <row r="82" spans="1:15" s="89" customFormat="1" ht="20.45" customHeight="1">
      <c r="A82" s="85">
        <v>0</v>
      </c>
      <c r="B82" s="85">
        <v>0</v>
      </c>
      <c r="C82" s="85">
        <v>0</v>
      </c>
      <c r="D82" s="85">
        <v>0</v>
      </c>
      <c r="E82" s="86">
        <v>0</v>
      </c>
      <c r="F82" s="87">
        <v>0</v>
      </c>
      <c r="G82" s="88" t="s">
        <v>273</v>
      </c>
      <c r="H82" s="85">
        <v>9</v>
      </c>
      <c r="I82" s="85">
        <v>21048.799999999999</v>
      </c>
      <c r="J82" s="86">
        <v>53.332117139715308</v>
      </c>
      <c r="K82" s="87">
        <v>1.0263366088746222E-2</v>
      </c>
      <c r="L82" s="85">
        <v>0</v>
      </c>
      <c r="M82" s="85">
        <v>0</v>
      </c>
      <c r="N82" s="86">
        <v>0</v>
      </c>
      <c r="O82" s="87">
        <v>0</v>
      </c>
    </row>
    <row r="83" spans="1:15" s="89" customFormat="1" ht="20.45" customHeight="1">
      <c r="A83" s="85">
        <v>0</v>
      </c>
      <c r="B83" s="85">
        <v>0</v>
      </c>
      <c r="C83" s="85">
        <v>1</v>
      </c>
      <c r="D83" s="85">
        <v>10000</v>
      </c>
      <c r="E83" s="86">
        <v>71.942446043165461</v>
      </c>
      <c r="F83" s="87">
        <v>2.1839891861959435E-2</v>
      </c>
      <c r="G83" s="88" t="s">
        <v>274</v>
      </c>
      <c r="H83" s="85">
        <v>2</v>
      </c>
      <c r="I83" s="85">
        <v>18000</v>
      </c>
      <c r="J83" s="86">
        <v>70.866141732283467</v>
      </c>
      <c r="K83" s="87">
        <v>8.7767753789969975E-3</v>
      </c>
      <c r="L83" s="85">
        <v>0</v>
      </c>
      <c r="M83" s="85">
        <v>0</v>
      </c>
      <c r="N83" s="86">
        <v>0</v>
      </c>
      <c r="O83" s="87">
        <v>0</v>
      </c>
    </row>
    <row r="84" spans="1:15" s="89" customFormat="1" ht="20.45" customHeight="1">
      <c r="A84" s="85">
        <v>2</v>
      </c>
      <c r="B84" s="85">
        <v>13900</v>
      </c>
      <c r="C84" s="85">
        <v>6</v>
      </c>
      <c r="D84" s="85">
        <v>26100</v>
      </c>
      <c r="E84" s="86">
        <v>938.84892086330933</v>
      </c>
      <c r="F84" s="87">
        <v>5.700211775971413E-2</v>
      </c>
      <c r="G84" s="88" t="s">
        <v>275</v>
      </c>
      <c r="H84" s="85">
        <v>21</v>
      </c>
      <c r="I84" s="85">
        <v>38799.800000000003</v>
      </c>
      <c r="J84" s="86">
        <v>212.61562404103285</v>
      </c>
      <c r="K84" s="87">
        <v>1.8918729408333761E-2</v>
      </c>
      <c r="L84" s="85">
        <v>0</v>
      </c>
      <c r="M84" s="85">
        <v>0</v>
      </c>
      <c r="N84" s="86">
        <v>0</v>
      </c>
      <c r="O84" s="87">
        <v>0</v>
      </c>
    </row>
    <row r="85" spans="1:15" s="89" customFormat="1" ht="20.45" customHeight="1">
      <c r="A85" s="85">
        <v>0</v>
      </c>
      <c r="B85" s="85">
        <v>0</v>
      </c>
      <c r="C85" s="85">
        <v>0</v>
      </c>
      <c r="D85" s="85">
        <v>0</v>
      </c>
      <c r="E85" s="86">
        <v>0</v>
      </c>
      <c r="F85" s="87">
        <v>0</v>
      </c>
      <c r="G85" s="88" t="s">
        <v>276</v>
      </c>
      <c r="H85" s="85">
        <v>1</v>
      </c>
      <c r="I85" s="85">
        <v>20000</v>
      </c>
      <c r="J85" s="86" t="s">
        <v>34</v>
      </c>
      <c r="K85" s="87">
        <v>9.751972643329998E-3</v>
      </c>
      <c r="L85" s="85">
        <v>0</v>
      </c>
      <c r="M85" s="85">
        <v>0</v>
      </c>
      <c r="N85" s="86">
        <v>0</v>
      </c>
      <c r="O85" s="87">
        <v>0</v>
      </c>
    </row>
    <row r="86" spans="1:15" s="89" customFormat="1" ht="20.45" customHeight="1">
      <c r="A86" s="85">
        <v>0</v>
      </c>
      <c r="B86" s="85">
        <v>0</v>
      </c>
      <c r="C86" s="85">
        <v>0</v>
      </c>
      <c r="D86" s="85">
        <v>0</v>
      </c>
      <c r="E86" s="86">
        <v>0</v>
      </c>
      <c r="F86" s="87">
        <v>0</v>
      </c>
      <c r="G86" s="88" t="s">
        <v>277</v>
      </c>
      <c r="H86" s="85">
        <v>0</v>
      </c>
      <c r="I86" s="85">
        <v>0</v>
      </c>
      <c r="J86" s="86" t="s">
        <v>34</v>
      </c>
      <c r="K86" s="87">
        <v>0</v>
      </c>
      <c r="L86" s="85">
        <v>0</v>
      </c>
      <c r="M86" s="85">
        <v>0</v>
      </c>
      <c r="N86" s="86">
        <v>0</v>
      </c>
      <c r="O86" s="87">
        <v>0</v>
      </c>
    </row>
    <row r="87" spans="1:15" s="89" customFormat="1" ht="20.45" customHeight="1">
      <c r="A87" s="85">
        <v>0</v>
      </c>
      <c r="B87" s="85">
        <v>0</v>
      </c>
      <c r="C87" s="85">
        <v>0</v>
      </c>
      <c r="D87" s="85">
        <v>0</v>
      </c>
      <c r="E87" s="86">
        <v>0</v>
      </c>
      <c r="F87" s="87">
        <v>0</v>
      </c>
      <c r="G87" s="88" t="s">
        <v>278</v>
      </c>
      <c r="H87" s="85">
        <v>0</v>
      </c>
      <c r="I87" s="85">
        <v>0</v>
      </c>
      <c r="J87" s="86" t="s">
        <v>34</v>
      </c>
      <c r="K87" s="87">
        <v>0</v>
      </c>
      <c r="L87" s="85">
        <v>0</v>
      </c>
      <c r="M87" s="85">
        <v>0</v>
      </c>
      <c r="N87" s="86">
        <v>0</v>
      </c>
      <c r="O87" s="87">
        <v>0</v>
      </c>
    </row>
    <row r="88" spans="1:15" s="89" customFormat="1" ht="20.45" customHeight="1">
      <c r="A88" s="85">
        <v>0</v>
      </c>
      <c r="B88" s="85">
        <v>0</v>
      </c>
      <c r="C88" s="85">
        <v>0</v>
      </c>
      <c r="D88" s="85">
        <v>0</v>
      </c>
      <c r="E88" s="86">
        <v>0</v>
      </c>
      <c r="F88" s="87">
        <v>0</v>
      </c>
      <c r="G88" s="88" t="s">
        <v>279</v>
      </c>
      <c r="H88" s="85">
        <v>0</v>
      </c>
      <c r="I88" s="85">
        <v>0</v>
      </c>
      <c r="J88" s="86" t="s">
        <v>34</v>
      </c>
      <c r="K88" s="87">
        <v>0</v>
      </c>
      <c r="L88" s="85">
        <v>0</v>
      </c>
      <c r="M88" s="85">
        <v>0</v>
      </c>
      <c r="N88" s="86">
        <v>0</v>
      </c>
      <c r="O88" s="87">
        <v>0</v>
      </c>
    </row>
    <row r="89" spans="1:15" s="89" customFormat="1" ht="20.45" customHeight="1">
      <c r="A89" s="85">
        <v>0</v>
      </c>
      <c r="B89" s="85">
        <v>0</v>
      </c>
      <c r="C89" s="85">
        <v>0</v>
      </c>
      <c r="D89" s="85">
        <v>0</v>
      </c>
      <c r="E89" s="86">
        <v>0</v>
      </c>
      <c r="F89" s="87">
        <v>0</v>
      </c>
      <c r="G89" s="88" t="s">
        <v>280</v>
      </c>
      <c r="H89" s="85">
        <v>1</v>
      </c>
      <c r="I89" s="85">
        <v>352</v>
      </c>
      <c r="J89" s="86">
        <v>70.967741935483872</v>
      </c>
      <c r="K89" s="87">
        <v>1.7163471852260797E-4</v>
      </c>
      <c r="L89" s="85">
        <v>0</v>
      </c>
      <c r="M89" s="85">
        <v>0</v>
      </c>
      <c r="N89" s="86">
        <v>0</v>
      </c>
      <c r="O89" s="87">
        <v>0</v>
      </c>
    </row>
    <row r="90" spans="1:15" s="89" customFormat="1" ht="20.45" customHeight="1">
      <c r="A90" s="85">
        <v>0</v>
      </c>
      <c r="B90" s="85">
        <v>0</v>
      </c>
      <c r="C90" s="85">
        <v>0</v>
      </c>
      <c r="D90" s="85">
        <v>0</v>
      </c>
      <c r="E90" s="86">
        <v>0</v>
      </c>
      <c r="F90" s="87">
        <v>0</v>
      </c>
      <c r="G90" s="88" t="s">
        <v>281</v>
      </c>
      <c r="H90" s="85">
        <v>4</v>
      </c>
      <c r="I90" s="85">
        <v>7784</v>
      </c>
      <c r="J90" s="86">
        <v>70.379746835443029</v>
      </c>
      <c r="K90" s="87">
        <v>3.7954677527840355E-3</v>
      </c>
      <c r="L90" s="85">
        <v>0</v>
      </c>
      <c r="M90" s="85">
        <v>0</v>
      </c>
      <c r="N90" s="86">
        <v>0</v>
      </c>
      <c r="O90" s="87">
        <v>0</v>
      </c>
    </row>
    <row r="91" spans="1:15" s="89" customFormat="1" ht="20.45" customHeight="1">
      <c r="A91" s="85">
        <v>0</v>
      </c>
      <c r="B91" s="85">
        <v>0</v>
      </c>
      <c r="C91" s="85">
        <v>1</v>
      </c>
      <c r="D91" s="85">
        <v>9000</v>
      </c>
      <c r="E91" s="86">
        <v>257.14285714285717</v>
      </c>
      <c r="F91" s="87">
        <v>1.965590267576349E-2</v>
      </c>
      <c r="G91" s="88" t="s">
        <v>282</v>
      </c>
      <c r="H91" s="85">
        <v>23</v>
      </c>
      <c r="I91" s="85">
        <v>93123.5</v>
      </c>
      <c r="J91" s="86">
        <v>100.09308134729341</v>
      </c>
      <c r="K91" s="87">
        <v>4.5406891222557054E-2</v>
      </c>
      <c r="L91" s="85">
        <v>0</v>
      </c>
      <c r="M91" s="85">
        <v>0</v>
      </c>
      <c r="N91" s="86">
        <v>0</v>
      </c>
      <c r="O91" s="87">
        <v>0</v>
      </c>
    </row>
    <row r="92" spans="1:15" s="89" customFormat="1" ht="20.45" customHeight="1">
      <c r="A92" s="85">
        <v>3</v>
      </c>
      <c r="B92" s="85">
        <v>11000</v>
      </c>
      <c r="C92" s="85">
        <v>27</v>
      </c>
      <c r="D92" s="85">
        <v>134000</v>
      </c>
      <c r="E92" s="86">
        <v>83.185895645156279</v>
      </c>
      <c r="F92" s="87">
        <v>0.29265455095025644</v>
      </c>
      <c r="G92" s="88" t="s">
        <v>283</v>
      </c>
      <c r="H92" s="85">
        <v>213</v>
      </c>
      <c r="I92" s="85">
        <v>780647.1</v>
      </c>
      <c r="J92" s="86">
        <v>103.86105384270697</v>
      </c>
      <c r="K92" s="87">
        <v>0.38064245816474485</v>
      </c>
      <c r="L92" s="85">
        <v>1</v>
      </c>
      <c r="M92" s="85">
        <v>3375.8020000000001</v>
      </c>
      <c r="N92" s="86">
        <v>23.416490102033492</v>
      </c>
      <c r="O92" s="87">
        <v>0.32438842440263421</v>
      </c>
    </row>
    <row r="93" spans="1:15" s="89" customFormat="1" ht="20.45" customHeight="1">
      <c r="A93" s="85">
        <v>15</v>
      </c>
      <c r="B93" s="85">
        <v>82900</v>
      </c>
      <c r="C93" s="85">
        <v>89</v>
      </c>
      <c r="D93" s="85">
        <v>419040</v>
      </c>
      <c r="E93" s="86">
        <v>133.20617966812893</v>
      </c>
      <c r="F93" s="87">
        <v>0.91517882858354815</v>
      </c>
      <c r="G93" s="88" t="s">
        <v>284</v>
      </c>
      <c r="H93" s="85">
        <v>500</v>
      </c>
      <c r="I93" s="85">
        <v>1558473.382</v>
      </c>
      <c r="J93" s="86">
        <v>108.45578640915332</v>
      </c>
      <c r="K93" s="87">
        <v>0.75990948933109914</v>
      </c>
      <c r="L93" s="85">
        <v>3</v>
      </c>
      <c r="M93" s="85">
        <v>12483.565000000001</v>
      </c>
      <c r="N93" s="86">
        <v>1023.2430327868852</v>
      </c>
      <c r="O93" s="87">
        <v>1.199573903113355</v>
      </c>
    </row>
    <row r="94" spans="1:15" s="89" customFormat="1" ht="20.45" customHeight="1">
      <c r="A94" s="85">
        <v>0</v>
      </c>
      <c r="B94" s="85">
        <v>0</v>
      </c>
      <c r="C94" s="85">
        <v>0</v>
      </c>
      <c r="D94" s="85">
        <v>0</v>
      </c>
      <c r="E94" s="86">
        <v>0</v>
      </c>
      <c r="F94" s="87">
        <v>0</v>
      </c>
      <c r="G94" s="88" t="s">
        <v>285</v>
      </c>
      <c r="H94" s="85">
        <v>20</v>
      </c>
      <c r="I94" s="85">
        <v>156343.1</v>
      </c>
      <c r="J94" s="86">
        <v>60.140427460173242</v>
      </c>
      <c r="K94" s="87">
        <v>7.6232681708670313E-2</v>
      </c>
      <c r="L94" s="85">
        <v>0</v>
      </c>
      <c r="M94" s="85">
        <v>0</v>
      </c>
      <c r="N94" s="86">
        <v>0</v>
      </c>
      <c r="O94" s="87">
        <v>0</v>
      </c>
    </row>
    <row r="95" spans="1:15" s="89" customFormat="1" ht="20.45" customHeight="1">
      <c r="A95" s="85">
        <v>0</v>
      </c>
      <c r="B95" s="85">
        <v>0</v>
      </c>
      <c r="C95" s="85">
        <v>0</v>
      </c>
      <c r="D95" s="85">
        <v>0</v>
      </c>
      <c r="E95" s="86">
        <v>0</v>
      </c>
      <c r="F95" s="87">
        <v>0</v>
      </c>
      <c r="G95" s="88" t="s">
        <v>286</v>
      </c>
      <c r="H95" s="85">
        <v>7</v>
      </c>
      <c r="I95" s="85">
        <v>38377</v>
      </c>
      <c r="J95" s="86">
        <v>94.259959719015569</v>
      </c>
      <c r="K95" s="87">
        <v>1.8712572706653767E-2</v>
      </c>
      <c r="L95" s="85">
        <v>0</v>
      </c>
      <c r="M95" s="85">
        <v>0</v>
      </c>
      <c r="N95" s="86">
        <v>0</v>
      </c>
      <c r="O95" s="87">
        <v>0</v>
      </c>
    </row>
    <row r="96" spans="1:15" s="89" customFormat="1" ht="20.45" customHeight="1">
      <c r="A96" s="85">
        <v>7</v>
      </c>
      <c r="B96" s="85">
        <v>28600</v>
      </c>
      <c r="C96" s="85">
        <v>29</v>
      </c>
      <c r="D96" s="85">
        <v>169520</v>
      </c>
      <c r="E96" s="86" t="s">
        <v>34</v>
      </c>
      <c r="F96" s="87">
        <v>0.37022984684393634</v>
      </c>
      <c r="G96" s="88" t="s">
        <v>287</v>
      </c>
      <c r="H96" s="85">
        <v>199</v>
      </c>
      <c r="I96" s="85">
        <v>959565.83299999998</v>
      </c>
      <c r="J96" s="86" t="s">
        <v>34</v>
      </c>
      <c r="K96" s="87">
        <v>0.46788298764450803</v>
      </c>
      <c r="L96" s="85">
        <v>1</v>
      </c>
      <c r="M96" s="85">
        <v>5221.6350000000002</v>
      </c>
      <c r="N96" s="86" t="s">
        <v>34</v>
      </c>
      <c r="O96" s="87">
        <v>0.50175867851717859</v>
      </c>
    </row>
    <row r="97" spans="1:15" s="89" customFormat="1" ht="20.45" customHeight="1">
      <c r="A97" s="85">
        <v>0</v>
      </c>
      <c r="B97" s="85">
        <v>0</v>
      </c>
      <c r="C97" s="85">
        <v>0</v>
      </c>
      <c r="D97" s="85">
        <v>0</v>
      </c>
      <c r="E97" s="86">
        <v>0</v>
      </c>
      <c r="F97" s="87">
        <v>0</v>
      </c>
      <c r="G97" s="88" t="s">
        <v>288</v>
      </c>
      <c r="H97" s="85">
        <v>1</v>
      </c>
      <c r="I97" s="85">
        <v>1024</v>
      </c>
      <c r="J97" s="86">
        <v>68.632707774798931</v>
      </c>
      <c r="K97" s="87">
        <v>4.993009993384959E-4</v>
      </c>
      <c r="L97" s="85">
        <v>0</v>
      </c>
      <c r="M97" s="85">
        <v>0</v>
      </c>
      <c r="N97" s="86">
        <v>0</v>
      </c>
      <c r="O97" s="87">
        <v>0</v>
      </c>
    </row>
    <row r="98" spans="1:15" s="89" customFormat="1" ht="20.45" customHeight="1">
      <c r="A98" s="85">
        <v>0</v>
      </c>
      <c r="B98" s="85">
        <v>0</v>
      </c>
      <c r="C98" s="85">
        <v>0</v>
      </c>
      <c r="D98" s="85">
        <v>0</v>
      </c>
      <c r="E98" s="86">
        <v>0</v>
      </c>
      <c r="F98" s="87">
        <v>0</v>
      </c>
      <c r="G98" s="88" t="s">
        <v>289</v>
      </c>
      <c r="H98" s="85">
        <v>0</v>
      </c>
      <c r="I98" s="85">
        <v>0</v>
      </c>
      <c r="J98" s="86" t="s">
        <v>34</v>
      </c>
      <c r="K98" s="87">
        <v>0</v>
      </c>
      <c r="L98" s="85">
        <v>0</v>
      </c>
      <c r="M98" s="85">
        <v>0</v>
      </c>
      <c r="N98" s="86">
        <v>0</v>
      </c>
      <c r="O98" s="87">
        <v>0</v>
      </c>
    </row>
    <row r="99" spans="1:15" s="89" customFormat="1" ht="20.45" customHeight="1">
      <c r="A99" s="85">
        <v>0</v>
      </c>
      <c r="B99" s="85">
        <v>0</v>
      </c>
      <c r="C99" s="85">
        <v>0</v>
      </c>
      <c r="D99" s="85">
        <v>0</v>
      </c>
      <c r="E99" s="86">
        <v>0</v>
      </c>
      <c r="F99" s="87">
        <v>0</v>
      </c>
      <c r="G99" s="88" t="s">
        <v>290</v>
      </c>
      <c r="H99" s="85">
        <v>1</v>
      </c>
      <c r="I99" s="85">
        <v>10815</v>
      </c>
      <c r="J99" s="86">
        <v>84.366955300725493</v>
      </c>
      <c r="K99" s="87">
        <v>5.2733792068806965E-3</v>
      </c>
      <c r="L99" s="85">
        <v>0</v>
      </c>
      <c r="M99" s="85">
        <v>0</v>
      </c>
      <c r="N99" s="86">
        <v>0</v>
      </c>
      <c r="O99" s="87">
        <v>0</v>
      </c>
    </row>
    <row r="100" spans="1:15" s="89" customFormat="1" ht="20.45" customHeight="1">
      <c r="A100" s="85">
        <v>2</v>
      </c>
      <c r="B100" s="85">
        <v>10000</v>
      </c>
      <c r="C100" s="85">
        <v>15</v>
      </c>
      <c r="D100" s="85">
        <v>85350</v>
      </c>
      <c r="E100" s="86">
        <v>164.76833976833979</v>
      </c>
      <c r="F100" s="87">
        <v>0.18640347704182378</v>
      </c>
      <c r="G100" s="88" t="s">
        <v>291</v>
      </c>
      <c r="H100" s="85">
        <v>109</v>
      </c>
      <c r="I100" s="85">
        <v>330596.88699999999</v>
      </c>
      <c r="J100" s="86">
        <v>138.00624787634936</v>
      </c>
      <c r="K100" s="87">
        <v>0.16119858989970293</v>
      </c>
      <c r="L100" s="85">
        <v>1</v>
      </c>
      <c r="M100" s="85">
        <v>4423.1750000000002</v>
      </c>
      <c r="N100" s="86" t="s">
        <v>34</v>
      </c>
      <c r="O100" s="87">
        <v>0.42503285711280503</v>
      </c>
    </row>
    <row r="101" spans="1:15" s="89" customFormat="1" ht="20.45" customHeight="1">
      <c r="A101" s="85">
        <v>11</v>
      </c>
      <c r="B101" s="85">
        <v>86100</v>
      </c>
      <c r="C101" s="85">
        <v>33</v>
      </c>
      <c r="D101" s="85">
        <v>183780</v>
      </c>
      <c r="E101" s="86">
        <v>77.49198853094957</v>
      </c>
      <c r="F101" s="87">
        <v>0.40137353263909048</v>
      </c>
      <c r="G101" s="88" t="s">
        <v>292</v>
      </c>
      <c r="H101" s="85">
        <v>338</v>
      </c>
      <c r="I101" s="85">
        <v>1139071.953</v>
      </c>
      <c r="J101" s="86">
        <v>83.553395493020346</v>
      </c>
      <c r="K101" s="87">
        <v>0.55540992622202368</v>
      </c>
      <c r="L101" s="85">
        <v>0</v>
      </c>
      <c r="M101" s="85">
        <v>0</v>
      </c>
      <c r="N101" s="86">
        <v>0</v>
      </c>
      <c r="O101" s="87">
        <v>0</v>
      </c>
    </row>
    <row r="102" spans="1:15" s="89" customFormat="1" ht="20.45" customHeight="1">
      <c r="A102" s="85">
        <v>0</v>
      </c>
      <c r="B102" s="85">
        <v>0</v>
      </c>
      <c r="C102" s="85">
        <v>0</v>
      </c>
      <c r="D102" s="85">
        <v>0</v>
      </c>
      <c r="E102" s="86">
        <v>0</v>
      </c>
      <c r="F102" s="87">
        <v>0</v>
      </c>
      <c r="G102" s="88" t="s">
        <v>293</v>
      </c>
      <c r="H102" s="85">
        <v>116</v>
      </c>
      <c r="I102" s="85">
        <v>985244.86100000003</v>
      </c>
      <c r="J102" s="86">
        <v>64.872828234367617</v>
      </c>
      <c r="K102" s="87">
        <v>0.48040404657267333</v>
      </c>
      <c r="L102" s="85">
        <v>0</v>
      </c>
      <c r="M102" s="85">
        <v>0</v>
      </c>
      <c r="N102" s="86">
        <v>0</v>
      </c>
      <c r="O102" s="87">
        <v>0</v>
      </c>
    </row>
    <row r="103" spans="1:15" s="89" customFormat="1" ht="20.45" customHeight="1">
      <c r="A103" s="85">
        <v>2</v>
      </c>
      <c r="B103" s="85">
        <v>6000</v>
      </c>
      <c r="C103" s="85">
        <v>12</v>
      </c>
      <c r="D103" s="85">
        <v>55400</v>
      </c>
      <c r="E103" s="86">
        <v>121.51787672735249</v>
      </c>
      <c r="F103" s="87">
        <v>0.12099300091525528</v>
      </c>
      <c r="G103" s="88" t="s">
        <v>294</v>
      </c>
      <c r="H103" s="85">
        <v>98</v>
      </c>
      <c r="I103" s="85">
        <v>292517.7</v>
      </c>
      <c r="J103" s="86">
        <v>95.770130236221974</v>
      </c>
      <c r="K103" s="87">
        <v>0.14263123040449058</v>
      </c>
      <c r="L103" s="85">
        <v>1</v>
      </c>
      <c r="M103" s="85">
        <v>2936.4989999999998</v>
      </c>
      <c r="N103" s="86">
        <v>247.987680417116</v>
      </c>
      <c r="O103" s="87">
        <v>0.2821748087920769</v>
      </c>
    </row>
    <row r="104" spans="1:15" s="89" customFormat="1" ht="20.45" customHeight="1">
      <c r="A104" s="85">
        <v>19</v>
      </c>
      <c r="B104" s="85">
        <v>181300</v>
      </c>
      <c r="C104" s="85">
        <v>40</v>
      </c>
      <c r="D104" s="85">
        <v>267800</v>
      </c>
      <c r="E104" s="86">
        <v>223.09230256581139</v>
      </c>
      <c r="F104" s="87">
        <v>0.58487230406327373</v>
      </c>
      <c r="G104" s="88" t="s">
        <v>295</v>
      </c>
      <c r="H104" s="85">
        <v>199</v>
      </c>
      <c r="I104" s="85">
        <v>469188.5</v>
      </c>
      <c r="J104" s="86">
        <v>83.76119476526118</v>
      </c>
      <c r="K104" s="87">
        <v>0.22877567082825184</v>
      </c>
      <c r="L104" s="85">
        <v>3</v>
      </c>
      <c r="M104" s="85">
        <v>6057.8789999999999</v>
      </c>
      <c r="N104" s="86">
        <v>83.672361878453046</v>
      </c>
      <c r="O104" s="87">
        <v>0.58211524965972683</v>
      </c>
    </row>
    <row r="105" spans="1:15" s="89" customFormat="1" ht="20.45" customHeight="1">
      <c r="A105" s="85">
        <v>0</v>
      </c>
      <c r="B105" s="85">
        <v>0</v>
      </c>
      <c r="C105" s="85">
        <v>0</v>
      </c>
      <c r="D105" s="85">
        <v>0</v>
      </c>
      <c r="E105" s="86">
        <v>0</v>
      </c>
      <c r="F105" s="87">
        <v>0</v>
      </c>
      <c r="G105" s="88" t="s">
        <v>296</v>
      </c>
      <c r="H105" s="85">
        <v>0</v>
      </c>
      <c r="I105" s="85">
        <v>0</v>
      </c>
      <c r="J105" s="86" t="s">
        <v>34</v>
      </c>
      <c r="K105" s="87">
        <v>0</v>
      </c>
      <c r="L105" s="85">
        <v>0</v>
      </c>
      <c r="M105" s="85">
        <v>0</v>
      </c>
      <c r="N105" s="86">
        <v>0</v>
      </c>
      <c r="O105" s="87">
        <v>0</v>
      </c>
    </row>
    <row r="106" spans="1:15" s="89" customFormat="1" ht="20.45" customHeight="1">
      <c r="A106" s="85">
        <v>0</v>
      </c>
      <c r="B106" s="85">
        <v>0</v>
      </c>
      <c r="C106" s="85">
        <v>0</v>
      </c>
      <c r="D106" s="85">
        <v>0</v>
      </c>
      <c r="E106" s="86">
        <v>0</v>
      </c>
      <c r="F106" s="87">
        <v>0</v>
      </c>
      <c r="G106" s="88" t="s">
        <v>297</v>
      </c>
      <c r="H106" s="85">
        <v>36</v>
      </c>
      <c r="I106" s="85">
        <v>302871</v>
      </c>
      <c r="J106" s="86">
        <v>62.899728772164465</v>
      </c>
      <c r="K106" s="87">
        <v>0.14767948532289998</v>
      </c>
      <c r="L106" s="85">
        <v>0</v>
      </c>
      <c r="M106" s="85">
        <v>0</v>
      </c>
      <c r="N106" s="86">
        <v>0</v>
      </c>
      <c r="O106" s="87">
        <v>0</v>
      </c>
    </row>
    <row r="107" spans="1:15" s="89" customFormat="1" ht="20.45" customHeight="1">
      <c r="A107" s="85">
        <v>0</v>
      </c>
      <c r="B107" s="85">
        <v>0</v>
      </c>
      <c r="C107" s="85">
        <v>0</v>
      </c>
      <c r="D107" s="85">
        <v>0</v>
      </c>
      <c r="E107" s="86">
        <v>0</v>
      </c>
      <c r="F107" s="87">
        <v>0</v>
      </c>
      <c r="G107" s="88" t="s">
        <v>298</v>
      </c>
      <c r="H107" s="85">
        <v>9</v>
      </c>
      <c r="I107" s="85">
        <v>15348.3</v>
      </c>
      <c r="J107" s="86">
        <v>73.388735613497374</v>
      </c>
      <c r="K107" s="87">
        <v>7.4838100860810906E-3</v>
      </c>
      <c r="L107" s="85">
        <v>0</v>
      </c>
      <c r="M107" s="85">
        <v>0</v>
      </c>
      <c r="N107" s="86">
        <v>0</v>
      </c>
      <c r="O107" s="87">
        <v>0</v>
      </c>
    </row>
    <row r="108" spans="1:15" s="89" customFormat="1" ht="20.45" customHeight="1">
      <c r="A108" s="85">
        <v>1</v>
      </c>
      <c r="B108" s="85">
        <v>6000</v>
      </c>
      <c r="C108" s="85">
        <v>11</v>
      </c>
      <c r="D108" s="85">
        <v>42330</v>
      </c>
      <c r="E108" s="86">
        <v>40.756787983824374</v>
      </c>
      <c r="F108" s="87">
        <v>9.2448262251674296E-2</v>
      </c>
      <c r="G108" s="88" t="s">
        <v>299</v>
      </c>
      <c r="H108" s="85">
        <v>139</v>
      </c>
      <c r="I108" s="85">
        <v>551110.40000000002</v>
      </c>
      <c r="J108" s="86">
        <v>95.649646002324644</v>
      </c>
      <c r="K108" s="87">
        <v>0.26872067721273263</v>
      </c>
      <c r="L108" s="85">
        <v>0</v>
      </c>
      <c r="M108" s="85">
        <v>0</v>
      </c>
      <c r="N108" s="86">
        <v>0</v>
      </c>
      <c r="O108" s="87">
        <v>0</v>
      </c>
    </row>
    <row r="109" spans="1:15" s="89" customFormat="1" ht="20.45" customHeight="1">
      <c r="A109" s="85">
        <v>1</v>
      </c>
      <c r="B109" s="85">
        <v>2000</v>
      </c>
      <c r="C109" s="85">
        <v>2</v>
      </c>
      <c r="D109" s="85">
        <v>6000</v>
      </c>
      <c r="E109" s="86">
        <v>255.31914893617022</v>
      </c>
      <c r="F109" s="87">
        <v>1.310393511717566E-2</v>
      </c>
      <c r="G109" s="88" t="s">
        <v>300</v>
      </c>
      <c r="H109" s="85">
        <v>9</v>
      </c>
      <c r="I109" s="85">
        <v>17610</v>
      </c>
      <c r="J109" s="86">
        <v>102.80810321676688</v>
      </c>
      <c r="K109" s="87">
        <v>8.5866119124520628E-3</v>
      </c>
      <c r="L109" s="85">
        <v>0</v>
      </c>
      <c r="M109" s="85">
        <v>0</v>
      </c>
      <c r="N109" s="86">
        <v>0</v>
      </c>
      <c r="O109" s="87">
        <v>0</v>
      </c>
    </row>
    <row r="110" spans="1:15" s="89" customFormat="1" ht="20.45" customHeight="1">
      <c r="A110" s="85">
        <v>0</v>
      </c>
      <c r="B110" s="85">
        <v>0</v>
      </c>
      <c r="C110" s="85">
        <v>0</v>
      </c>
      <c r="D110" s="85">
        <v>0</v>
      </c>
      <c r="E110" s="86">
        <v>0</v>
      </c>
      <c r="F110" s="87">
        <v>0</v>
      </c>
      <c r="G110" s="88" t="s">
        <v>301</v>
      </c>
      <c r="H110" s="85">
        <v>3</v>
      </c>
      <c r="I110" s="85">
        <v>5694.6</v>
      </c>
      <c r="J110" s="86">
        <v>79.74736724176563</v>
      </c>
      <c r="K110" s="87">
        <v>2.7766791707353505E-3</v>
      </c>
      <c r="L110" s="85">
        <v>0</v>
      </c>
      <c r="M110" s="85">
        <v>0</v>
      </c>
      <c r="N110" s="86">
        <v>0</v>
      </c>
      <c r="O110" s="87">
        <v>0</v>
      </c>
    </row>
    <row r="111" spans="1:15" s="89" customFormat="1" ht="20.45" customHeight="1">
      <c r="A111" s="85">
        <v>0</v>
      </c>
      <c r="B111" s="85">
        <v>0</v>
      </c>
      <c r="C111" s="85">
        <v>0</v>
      </c>
      <c r="D111" s="85">
        <v>0</v>
      </c>
      <c r="E111" s="86">
        <v>0</v>
      </c>
      <c r="F111" s="87">
        <v>0</v>
      </c>
      <c r="G111" s="88" t="s">
        <v>302</v>
      </c>
      <c r="H111" s="85">
        <v>3</v>
      </c>
      <c r="I111" s="85">
        <v>5843</v>
      </c>
      <c r="J111" s="86">
        <v>111.44382986839597</v>
      </c>
      <c r="K111" s="87">
        <v>2.8490388077488586E-3</v>
      </c>
      <c r="L111" s="85">
        <v>0</v>
      </c>
      <c r="M111" s="85">
        <v>0</v>
      </c>
      <c r="N111" s="86">
        <v>0</v>
      </c>
      <c r="O111" s="87">
        <v>0</v>
      </c>
    </row>
    <row r="112" spans="1:15" s="89" customFormat="1" ht="20.45" customHeight="1">
      <c r="A112" s="85">
        <v>0</v>
      </c>
      <c r="B112" s="85">
        <v>0</v>
      </c>
      <c r="C112" s="85">
        <v>0</v>
      </c>
      <c r="D112" s="85">
        <v>0</v>
      </c>
      <c r="E112" s="86">
        <v>0</v>
      </c>
      <c r="F112" s="87">
        <v>0</v>
      </c>
      <c r="G112" s="88" t="s">
        <v>303</v>
      </c>
      <c r="H112" s="85">
        <v>4</v>
      </c>
      <c r="I112" s="85">
        <v>9928</v>
      </c>
      <c r="J112" s="86">
        <v>74.244690397846242</v>
      </c>
      <c r="K112" s="87">
        <v>4.8408792201490112E-3</v>
      </c>
      <c r="L112" s="85">
        <v>0</v>
      </c>
      <c r="M112" s="85">
        <v>0</v>
      </c>
      <c r="N112" s="86">
        <v>0</v>
      </c>
      <c r="O112" s="87">
        <v>0</v>
      </c>
    </row>
    <row r="113" spans="1:15" s="89" customFormat="1" ht="20.45" customHeight="1">
      <c r="A113" s="85">
        <v>0</v>
      </c>
      <c r="B113" s="85">
        <v>0</v>
      </c>
      <c r="C113" s="85">
        <v>0</v>
      </c>
      <c r="D113" s="85">
        <v>0</v>
      </c>
      <c r="E113" s="86">
        <v>0</v>
      </c>
      <c r="F113" s="87">
        <v>0</v>
      </c>
      <c r="G113" s="88" t="s">
        <v>304</v>
      </c>
      <c r="H113" s="85">
        <v>0</v>
      </c>
      <c r="I113" s="85">
        <v>0</v>
      </c>
      <c r="J113" s="86" t="s">
        <v>34</v>
      </c>
      <c r="K113" s="87">
        <v>0</v>
      </c>
      <c r="L113" s="85">
        <v>0</v>
      </c>
      <c r="M113" s="85">
        <v>0</v>
      </c>
      <c r="N113" s="86">
        <v>0</v>
      </c>
      <c r="O113" s="87">
        <v>0</v>
      </c>
    </row>
    <row r="114" spans="1:15" s="89" customFormat="1" ht="20.45" customHeight="1">
      <c r="A114" s="85">
        <v>2</v>
      </c>
      <c r="B114" s="85">
        <v>3000</v>
      </c>
      <c r="C114" s="85">
        <v>2</v>
      </c>
      <c r="D114" s="85">
        <v>3000</v>
      </c>
      <c r="E114" s="86">
        <v>39.946737683089211</v>
      </c>
      <c r="F114" s="87">
        <v>6.5519675585878302E-3</v>
      </c>
      <c r="G114" s="88" t="s">
        <v>305</v>
      </c>
      <c r="H114" s="85">
        <v>12</v>
      </c>
      <c r="I114" s="85">
        <v>24919.5</v>
      </c>
      <c r="J114" s="86">
        <v>63.587347599095665</v>
      </c>
      <c r="K114" s="87">
        <v>1.2150714114273094E-2</v>
      </c>
      <c r="L114" s="85">
        <v>0</v>
      </c>
      <c r="M114" s="85">
        <v>0</v>
      </c>
      <c r="N114" s="86">
        <v>0</v>
      </c>
      <c r="O114" s="87">
        <v>0</v>
      </c>
    </row>
    <row r="115" spans="1:15" s="89" customFormat="1" ht="20.45" customHeight="1">
      <c r="A115" s="85">
        <v>0</v>
      </c>
      <c r="B115" s="85">
        <v>0</v>
      </c>
      <c r="C115" s="85">
        <v>0</v>
      </c>
      <c r="D115" s="85">
        <v>0</v>
      </c>
      <c r="E115" s="86">
        <v>0</v>
      </c>
      <c r="F115" s="87">
        <v>0</v>
      </c>
      <c r="G115" s="88" t="s">
        <v>306</v>
      </c>
      <c r="H115" s="85">
        <v>4</v>
      </c>
      <c r="I115" s="85">
        <v>5010.3999999999996</v>
      </c>
      <c r="J115" s="86">
        <v>66.345338983050837</v>
      </c>
      <c r="K115" s="87">
        <v>2.443064186607031E-3</v>
      </c>
      <c r="L115" s="85">
        <v>0</v>
      </c>
      <c r="M115" s="85">
        <v>0</v>
      </c>
      <c r="N115" s="86">
        <v>0</v>
      </c>
      <c r="O115" s="87">
        <v>0</v>
      </c>
    </row>
    <row r="116" spans="1:15" s="89" customFormat="1" ht="20.45" customHeight="1">
      <c r="A116" s="85">
        <v>3</v>
      </c>
      <c r="B116" s="85">
        <v>14000</v>
      </c>
      <c r="C116" s="85">
        <v>23</v>
      </c>
      <c r="D116" s="85">
        <v>96428</v>
      </c>
      <c r="E116" s="86">
        <v>46.100301190419273</v>
      </c>
      <c r="F116" s="87">
        <v>0.21059770924650245</v>
      </c>
      <c r="G116" s="88" t="s">
        <v>307</v>
      </c>
      <c r="H116" s="85">
        <v>233</v>
      </c>
      <c r="I116" s="85">
        <v>676717.51</v>
      </c>
      <c r="J116" s="86">
        <v>114.06640947466673</v>
      </c>
      <c r="K116" s="87">
        <v>0.32996653223911976</v>
      </c>
      <c r="L116" s="85">
        <v>2</v>
      </c>
      <c r="M116" s="85">
        <v>3261.971</v>
      </c>
      <c r="N116" s="86" t="s">
        <v>34</v>
      </c>
      <c r="O116" s="87">
        <v>0.31345014699827922</v>
      </c>
    </row>
    <row r="117" spans="1:15" s="89" customFormat="1" ht="20.45" customHeight="1">
      <c r="A117" s="85">
        <v>2</v>
      </c>
      <c r="B117" s="85">
        <v>7000</v>
      </c>
      <c r="C117" s="85">
        <v>14</v>
      </c>
      <c r="D117" s="85">
        <v>46430</v>
      </c>
      <c r="E117" s="86">
        <v>313.92832995267071</v>
      </c>
      <c r="F117" s="87">
        <v>0.10140261791507765</v>
      </c>
      <c r="G117" s="88" t="s">
        <v>308</v>
      </c>
      <c r="H117" s="85">
        <v>36</v>
      </c>
      <c r="I117" s="85">
        <v>83123.399999999994</v>
      </c>
      <c r="J117" s="86">
        <v>188.29245751021045</v>
      </c>
      <c r="K117" s="87">
        <v>4.0530856141028831E-2</v>
      </c>
      <c r="L117" s="85">
        <v>1</v>
      </c>
      <c r="M117" s="85">
        <v>512</v>
      </c>
      <c r="N117" s="86" t="s">
        <v>34</v>
      </c>
      <c r="O117" s="87">
        <v>4.9199234224681629E-2</v>
      </c>
    </row>
    <row r="118" spans="1:15" s="89" customFormat="1" ht="20.45" customHeight="1">
      <c r="A118" s="85">
        <v>0</v>
      </c>
      <c r="B118" s="85">
        <v>0</v>
      </c>
      <c r="C118" s="85">
        <v>0</v>
      </c>
      <c r="D118" s="85">
        <v>0</v>
      </c>
      <c r="E118" s="86">
        <v>0</v>
      </c>
      <c r="F118" s="87">
        <v>0</v>
      </c>
      <c r="G118" s="88" t="s">
        <v>309</v>
      </c>
      <c r="H118" s="85">
        <v>5</v>
      </c>
      <c r="I118" s="85">
        <v>2554</v>
      </c>
      <c r="J118" s="86">
        <v>55.078714686219541</v>
      </c>
      <c r="K118" s="87">
        <v>1.2453269065532406E-3</v>
      </c>
      <c r="L118" s="85">
        <v>0</v>
      </c>
      <c r="M118" s="85">
        <v>0</v>
      </c>
      <c r="N118" s="86">
        <v>0</v>
      </c>
      <c r="O118" s="87">
        <v>0</v>
      </c>
    </row>
    <row r="119" spans="1:15" s="89" customFormat="1" ht="20.45" customHeight="1">
      <c r="A119" s="85">
        <v>7</v>
      </c>
      <c r="B119" s="85">
        <v>39960</v>
      </c>
      <c r="C119" s="85">
        <v>26</v>
      </c>
      <c r="D119" s="85">
        <v>156840</v>
      </c>
      <c r="E119" s="86">
        <v>156.21513944223108</v>
      </c>
      <c r="F119" s="87">
        <v>0.34253686396297178</v>
      </c>
      <c r="G119" s="88" t="s">
        <v>310</v>
      </c>
      <c r="H119" s="85">
        <v>139</v>
      </c>
      <c r="I119" s="85">
        <v>455807.5</v>
      </c>
      <c r="J119" s="86">
        <v>130.0502417074363</v>
      </c>
      <c r="K119" s="87">
        <v>0.22225111353123189</v>
      </c>
      <c r="L119" s="85">
        <v>0</v>
      </c>
      <c r="M119" s="85">
        <v>0</v>
      </c>
      <c r="N119" s="86">
        <v>0</v>
      </c>
      <c r="O119" s="87">
        <v>0</v>
      </c>
    </row>
    <row r="120" spans="1:15" s="89" customFormat="1" ht="20.45" customHeight="1">
      <c r="A120" s="85">
        <v>0</v>
      </c>
      <c r="B120" s="85">
        <v>0</v>
      </c>
      <c r="C120" s="85">
        <v>0</v>
      </c>
      <c r="D120" s="85">
        <v>0</v>
      </c>
      <c r="E120" s="86">
        <v>0</v>
      </c>
      <c r="F120" s="87">
        <v>0</v>
      </c>
      <c r="G120" s="88" t="s">
        <v>311</v>
      </c>
      <c r="H120" s="85">
        <v>1</v>
      </c>
      <c r="I120" s="85">
        <v>124</v>
      </c>
      <c r="J120" s="86">
        <v>46.268656716417908</v>
      </c>
      <c r="K120" s="87">
        <v>6.0462230388645991E-5</v>
      </c>
      <c r="L120" s="85">
        <v>0</v>
      </c>
      <c r="M120" s="85">
        <v>0</v>
      </c>
      <c r="N120" s="86">
        <v>0</v>
      </c>
      <c r="O120" s="87">
        <v>0</v>
      </c>
    </row>
    <row r="121" spans="1:15" s="89" customFormat="1" ht="20.45" customHeight="1">
      <c r="A121" s="85">
        <v>0</v>
      </c>
      <c r="B121" s="85">
        <v>0</v>
      </c>
      <c r="C121" s="85">
        <v>0</v>
      </c>
      <c r="D121" s="85">
        <v>0</v>
      </c>
      <c r="E121" s="86">
        <v>0</v>
      </c>
      <c r="F121" s="87">
        <v>0</v>
      </c>
      <c r="G121" s="88" t="s">
        <v>312</v>
      </c>
      <c r="H121" s="85">
        <v>2</v>
      </c>
      <c r="I121" s="85">
        <v>3965</v>
      </c>
      <c r="J121" s="86">
        <v>85.452586206896555</v>
      </c>
      <c r="K121" s="87">
        <v>1.9333285765401722E-3</v>
      </c>
      <c r="L121" s="85">
        <v>0</v>
      </c>
      <c r="M121" s="85">
        <v>0</v>
      </c>
      <c r="N121" s="86">
        <v>0</v>
      </c>
      <c r="O121" s="87">
        <v>0</v>
      </c>
    </row>
    <row r="122" spans="1:15" s="89" customFormat="1" ht="20.45" customHeight="1">
      <c r="A122" s="90">
        <v>82</v>
      </c>
      <c r="B122" s="90">
        <v>524760</v>
      </c>
      <c r="C122" s="90">
        <v>367</v>
      </c>
      <c r="D122" s="90">
        <v>1908256</v>
      </c>
      <c r="E122" s="91">
        <v>101.08867646162933</v>
      </c>
      <c r="F122" s="91">
        <v>4.1676104684935256</v>
      </c>
      <c r="G122" s="92" t="s">
        <v>193</v>
      </c>
      <c r="H122" s="90">
        <v>2783</v>
      </c>
      <c r="I122" s="90">
        <v>10101361.042000001</v>
      </c>
      <c r="J122" s="91">
        <v>93.981122204129818</v>
      </c>
      <c r="K122" s="91">
        <v>4.9254098270991706</v>
      </c>
      <c r="L122" s="90">
        <v>15</v>
      </c>
      <c r="M122" s="90">
        <v>40350.515999999996</v>
      </c>
      <c r="N122" s="91">
        <v>60.712590587556278</v>
      </c>
      <c r="O122" s="91">
        <v>3.8773720464272721</v>
      </c>
    </row>
    <row r="123" spans="1:15" s="89" customFormat="1" ht="20.45" customHeight="1">
      <c r="A123" s="85">
        <v>0</v>
      </c>
      <c r="B123" s="85">
        <v>0</v>
      </c>
      <c r="C123" s="85">
        <v>1</v>
      </c>
      <c r="D123" s="85">
        <v>3000</v>
      </c>
      <c r="E123" s="86" t="s">
        <v>34</v>
      </c>
      <c r="F123" s="87">
        <v>6.5519675585878302E-3</v>
      </c>
      <c r="G123" s="88" t="s">
        <v>313</v>
      </c>
      <c r="H123" s="85">
        <v>3</v>
      </c>
      <c r="I123" s="85">
        <v>5425</v>
      </c>
      <c r="J123" s="86">
        <v>141.90426366727701</v>
      </c>
      <c r="K123" s="87">
        <v>2.6452225795032618E-3</v>
      </c>
      <c r="L123" s="85">
        <v>0</v>
      </c>
      <c r="M123" s="85">
        <v>0</v>
      </c>
      <c r="N123" s="86">
        <v>0</v>
      </c>
      <c r="O123" s="87">
        <v>0</v>
      </c>
    </row>
    <row r="124" spans="1:15" s="89" customFormat="1" ht="20.45" customHeight="1">
      <c r="A124" s="85">
        <v>0</v>
      </c>
      <c r="B124" s="85">
        <v>0</v>
      </c>
      <c r="C124" s="85">
        <v>3</v>
      </c>
      <c r="D124" s="85">
        <v>9000</v>
      </c>
      <c r="E124" s="86">
        <v>74.380165289256198</v>
      </c>
      <c r="F124" s="87">
        <v>1.965590267576349E-2</v>
      </c>
      <c r="G124" s="88" t="s">
        <v>314</v>
      </c>
      <c r="H124" s="85">
        <v>16</v>
      </c>
      <c r="I124" s="85">
        <v>29965.5</v>
      </c>
      <c r="J124" s="86">
        <v>86.151081722130385</v>
      </c>
      <c r="K124" s="87">
        <v>1.4611136812185253E-2</v>
      </c>
      <c r="L124" s="85">
        <v>0</v>
      </c>
      <c r="M124" s="85">
        <v>0</v>
      </c>
      <c r="N124" s="86">
        <v>0</v>
      </c>
      <c r="O124" s="87">
        <v>0</v>
      </c>
    </row>
    <row r="125" spans="1:15" s="89" customFormat="1" ht="20.45" customHeight="1">
      <c r="A125" s="85">
        <v>0</v>
      </c>
      <c r="B125" s="85">
        <v>0</v>
      </c>
      <c r="C125" s="85">
        <v>0</v>
      </c>
      <c r="D125" s="85">
        <v>0</v>
      </c>
      <c r="E125" s="86">
        <v>0</v>
      </c>
      <c r="F125" s="87">
        <v>0</v>
      </c>
      <c r="G125" s="88" t="s">
        <v>315</v>
      </c>
      <c r="H125" s="85">
        <v>3</v>
      </c>
      <c r="I125" s="85">
        <v>2584</v>
      </c>
      <c r="J125" s="86">
        <v>67.857142857142861</v>
      </c>
      <c r="K125" s="87">
        <v>1.2599548655182358E-3</v>
      </c>
      <c r="L125" s="85">
        <v>0</v>
      </c>
      <c r="M125" s="85">
        <v>0</v>
      </c>
      <c r="N125" s="86">
        <v>0</v>
      </c>
      <c r="O125" s="87">
        <v>0</v>
      </c>
    </row>
    <row r="126" spans="1:15" s="89" customFormat="1" ht="20.45" customHeight="1">
      <c r="A126" s="85">
        <v>0</v>
      </c>
      <c r="B126" s="85">
        <v>0</v>
      </c>
      <c r="C126" s="85">
        <v>1</v>
      </c>
      <c r="D126" s="85">
        <v>1600</v>
      </c>
      <c r="E126" s="86">
        <v>20</v>
      </c>
      <c r="F126" s="87">
        <v>3.4943826979135094E-3</v>
      </c>
      <c r="G126" s="88" t="s">
        <v>316</v>
      </c>
      <c r="H126" s="85">
        <v>17</v>
      </c>
      <c r="I126" s="85">
        <v>21822.7</v>
      </c>
      <c r="J126" s="86">
        <v>72.731666022316716</v>
      </c>
      <c r="K126" s="87">
        <v>1.0640718670179877E-2</v>
      </c>
      <c r="L126" s="85">
        <v>0</v>
      </c>
      <c r="M126" s="85">
        <v>0</v>
      </c>
      <c r="N126" s="86">
        <v>0</v>
      </c>
      <c r="O126" s="87">
        <v>0</v>
      </c>
    </row>
    <row r="127" spans="1:15" s="89" customFormat="1" ht="20.45" customHeight="1">
      <c r="A127" s="85">
        <v>0</v>
      </c>
      <c r="B127" s="85">
        <v>0</v>
      </c>
      <c r="C127" s="85">
        <v>0</v>
      </c>
      <c r="D127" s="85">
        <v>0</v>
      </c>
      <c r="E127" s="86">
        <v>0</v>
      </c>
      <c r="F127" s="87">
        <v>0</v>
      </c>
      <c r="G127" s="88" t="s">
        <v>317</v>
      </c>
      <c r="H127" s="85">
        <v>7</v>
      </c>
      <c r="I127" s="85">
        <v>12647</v>
      </c>
      <c r="J127" s="86">
        <v>124.19719139742709</v>
      </c>
      <c r="K127" s="87">
        <v>6.166659901009724E-3</v>
      </c>
      <c r="L127" s="85">
        <v>0</v>
      </c>
      <c r="M127" s="85">
        <v>0</v>
      </c>
      <c r="N127" s="86">
        <v>0</v>
      </c>
      <c r="O127" s="87">
        <v>0</v>
      </c>
    </row>
    <row r="128" spans="1:15" s="89" customFormat="1" ht="20.45" customHeight="1">
      <c r="A128" s="85">
        <v>0</v>
      </c>
      <c r="B128" s="85">
        <v>0</v>
      </c>
      <c r="C128" s="85">
        <v>3</v>
      </c>
      <c r="D128" s="85">
        <v>10600</v>
      </c>
      <c r="E128" s="86">
        <v>57.734204793028319</v>
      </c>
      <c r="F128" s="87">
        <v>2.3150285373677002E-2</v>
      </c>
      <c r="G128" s="88" t="s">
        <v>318</v>
      </c>
      <c r="H128" s="85">
        <v>39</v>
      </c>
      <c r="I128" s="85">
        <v>87837</v>
      </c>
      <c r="J128" s="86">
        <v>126.8279793464324</v>
      </c>
      <c r="K128" s="87">
        <v>4.2829201053608851E-2</v>
      </c>
      <c r="L128" s="85">
        <v>0</v>
      </c>
      <c r="M128" s="85">
        <v>0</v>
      </c>
      <c r="N128" s="86">
        <v>0</v>
      </c>
      <c r="O128" s="87">
        <v>0</v>
      </c>
    </row>
    <row r="129" spans="1:15" s="89" customFormat="1" ht="20.45" customHeight="1">
      <c r="A129" s="85">
        <v>0</v>
      </c>
      <c r="B129" s="85">
        <v>0</v>
      </c>
      <c r="C129" s="85">
        <v>1</v>
      </c>
      <c r="D129" s="85">
        <v>4500</v>
      </c>
      <c r="E129" s="86">
        <v>90</v>
      </c>
      <c r="F129" s="87">
        <v>9.8279513378817449E-3</v>
      </c>
      <c r="G129" s="88" t="s">
        <v>319</v>
      </c>
      <c r="H129" s="85">
        <v>12</v>
      </c>
      <c r="I129" s="85">
        <v>30138</v>
      </c>
      <c r="J129" s="86">
        <v>131.0006085369034</v>
      </c>
      <c r="K129" s="87">
        <v>1.4695247576233974E-2</v>
      </c>
      <c r="L129" s="85">
        <v>0</v>
      </c>
      <c r="M129" s="85">
        <v>0</v>
      </c>
      <c r="N129" s="86">
        <v>0</v>
      </c>
      <c r="O129" s="87">
        <v>0</v>
      </c>
    </row>
    <row r="130" spans="1:15" s="89" customFormat="1" ht="20.45" customHeight="1">
      <c r="A130" s="85">
        <v>2</v>
      </c>
      <c r="B130" s="85">
        <v>6400</v>
      </c>
      <c r="C130" s="85">
        <v>4</v>
      </c>
      <c r="D130" s="85">
        <v>10020</v>
      </c>
      <c r="E130" s="86">
        <v>94.976303317535553</v>
      </c>
      <c r="F130" s="87">
        <v>2.1883571645683355E-2</v>
      </c>
      <c r="G130" s="88" t="s">
        <v>320</v>
      </c>
      <c r="H130" s="85">
        <v>30</v>
      </c>
      <c r="I130" s="85">
        <v>47379.6</v>
      </c>
      <c r="J130" s="86">
        <v>82.623177235012434</v>
      </c>
      <c r="K130" s="87">
        <v>2.3102228152595897E-2</v>
      </c>
      <c r="L130" s="85">
        <v>0</v>
      </c>
      <c r="M130" s="85">
        <v>0</v>
      </c>
      <c r="N130" s="86">
        <v>0</v>
      </c>
      <c r="O130" s="87">
        <v>0</v>
      </c>
    </row>
    <row r="131" spans="1:15" s="89" customFormat="1" ht="20.45" customHeight="1">
      <c r="A131" s="85">
        <v>0</v>
      </c>
      <c r="B131" s="85">
        <v>0</v>
      </c>
      <c r="C131" s="85">
        <v>0</v>
      </c>
      <c r="D131" s="85">
        <v>0</v>
      </c>
      <c r="E131" s="86">
        <v>0</v>
      </c>
      <c r="F131" s="87">
        <v>0</v>
      </c>
      <c r="G131" s="88" t="s">
        <v>321</v>
      </c>
      <c r="H131" s="85">
        <v>4</v>
      </c>
      <c r="I131" s="85">
        <v>5534</v>
      </c>
      <c r="J131" s="86">
        <v>78.307626998726477</v>
      </c>
      <c r="K131" s="87">
        <v>2.6983708304094104E-3</v>
      </c>
      <c r="L131" s="85">
        <v>0</v>
      </c>
      <c r="M131" s="85">
        <v>0</v>
      </c>
      <c r="N131" s="86">
        <v>0</v>
      </c>
      <c r="O131" s="87">
        <v>0</v>
      </c>
    </row>
    <row r="132" spans="1:15" s="89" customFormat="1" ht="20.45" customHeight="1">
      <c r="A132" s="85">
        <v>0</v>
      </c>
      <c r="B132" s="85">
        <v>0</v>
      </c>
      <c r="C132" s="85">
        <v>2</v>
      </c>
      <c r="D132" s="85">
        <v>8000</v>
      </c>
      <c r="E132" s="86">
        <v>63.492063492063487</v>
      </c>
      <c r="F132" s="87">
        <v>1.7471913489567548E-2</v>
      </c>
      <c r="G132" s="88" t="s">
        <v>322</v>
      </c>
      <c r="H132" s="85">
        <v>24</v>
      </c>
      <c r="I132" s="85">
        <v>40462</v>
      </c>
      <c r="J132" s="86">
        <v>94.940659155008902</v>
      </c>
      <c r="K132" s="87">
        <v>1.972921585472092E-2</v>
      </c>
      <c r="L132" s="85">
        <v>0</v>
      </c>
      <c r="M132" s="85">
        <v>0</v>
      </c>
      <c r="N132" s="86">
        <v>0</v>
      </c>
      <c r="O132" s="87">
        <v>0</v>
      </c>
    </row>
    <row r="133" spans="1:15" s="89" customFormat="1" ht="20.45" customHeight="1">
      <c r="A133" s="90">
        <v>2</v>
      </c>
      <c r="B133" s="90">
        <v>6400</v>
      </c>
      <c r="C133" s="90">
        <v>15</v>
      </c>
      <c r="D133" s="90">
        <v>46720</v>
      </c>
      <c r="E133" s="91">
        <v>70.139618675874488</v>
      </c>
      <c r="F133" s="91">
        <v>0.10203597477907449</v>
      </c>
      <c r="G133" s="92" t="s">
        <v>194</v>
      </c>
      <c r="H133" s="90">
        <v>155</v>
      </c>
      <c r="I133" s="90">
        <v>283794.80000000005</v>
      </c>
      <c r="J133" s="91">
        <v>100.67461743476518</v>
      </c>
      <c r="K133" s="91">
        <v>0.13837795629596542</v>
      </c>
      <c r="L133" s="90">
        <v>0</v>
      </c>
      <c r="M133" s="90">
        <v>0</v>
      </c>
      <c r="N133" s="91" t="s">
        <v>34</v>
      </c>
      <c r="O133" s="91">
        <v>0</v>
      </c>
    </row>
    <row r="134" spans="1:15" s="89" customFormat="1" ht="20.45" customHeight="1">
      <c r="A134" s="90">
        <v>546</v>
      </c>
      <c r="B134" s="90">
        <v>7082037</v>
      </c>
      <c r="C134" s="90">
        <v>3093</v>
      </c>
      <c r="D134" s="90">
        <v>45787772.5</v>
      </c>
      <c r="E134" s="91">
        <v>109.62569447154387</v>
      </c>
      <c r="F134" s="91">
        <v>100</v>
      </c>
      <c r="G134" s="93" t="s">
        <v>18</v>
      </c>
      <c r="H134" s="90">
        <v>19990</v>
      </c>
      <c r="I134" s="90">
        <v>205086711.49400002</v>
      </c>
      <c r="J134" s="91">
        <v>93.477127829190522</v>
      </c>
      <c r="K134" s="91">
        <v>100</v>
      </c>
      <c r="L134" s="90">
        <v>111</v>
      </c>
      <c r="M134" s="90">
        <v>1040666.6039999999</v>
      </c>
      <c r="N134" s="91">
        <v>96.426489464097813</v>
      </c>
      <c r="O134" s="91">
        <v>100</v>
      </c>
    </row>
    <row r="135" spans="1:15">
      <c r="A135" t="s">
        <v>195</v>
      </c>
      <c r="N135" t="s">
        <v>196</v>
      </c>
    </row>
  </sheetData>
  <mergeCells count="9">
    <mergeCell ref="A1:K1"/>
    <mergeCell ref="L1:O1"/>
    <mergeCell ref="A2:F2"/>
    <mergeCell ref="G2:G4"/>
    <mergeCell ref="H2:K3"/>
    <mergeCell ref="L2:O2"/>
    <mergeCell ref="A3:B3"/>
    <mergeCell ref="C3:F3"/>
    <mergeCell ref="L3:O3"/>
  </mergeCells>
  <phoneticPr fontId="7"/>
  <conditionalFormatting sqref="A5:B134">
    <cfRule type="expression" dxfId="1" priority="1">
      <formula>(AND($A5=0,LEFT($G5,1)="＊"))</formula>
    </cfRule>
  </conditionalFormatting>
  <conditionalFormatting sqref="C5:E134">
    <cfRule type="expression" dxfId="0" priority="2">
      <formula>(AND($C5=0,LEFT($G5,1)="＊"))</formula>
    </cfRule>
  </conditionalFormatting>
  <pageMargins left="0.70866141732283472" right="0.51181102362204722" top="0.74803149606299213" bottom="0.74803149606299213" header="0.31496062992125984" footer="0.31496062992125984"/>
  <pageSetup paperSize="9" scale="4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4"/>
  <sheetViews>
    <sheetView workbookViewId="0">
      <selection sqref="A1:O1"/>
    </sheetView>
  </sheetViews>
  <sheetFormatPr defaultRowHeight="18.75"/>
  <cols>
    <col min="1" max="1" width="8.5703125" customWidth="1"/>
    <col min="2" max="2" width="15" customWidth="1"/>
    <col min="3" max="3" width="8.5703125" customWidth="1"/>
    <col min="4" max="4" width="15" customWidth="1"/>
    <col min="5" max="5" width="10.28515625" customWidth="1"/>
    <col min="6" max="6" width="8.5703125" customWidth="1"/>
    <col min="7" max="7" width="23.5703125" customWidth="1"/>
    <col min="8" max="8" width="9.28515625" customWidth="1"/>
    <col min="9" max="9" width="16.42578125" customWidth="1"/>
    <col min="10" max="10" width="10.28515625" customWidth="1"/>
    <col min="11" max="11" width="8.5703125" customWidth="1"/>
    <col min="12" max="12" width="7.140625" customWidth="1"/>
    <col min="13" max="13" width="13.5703125" customWidth="1"/>
    <col min="14" max="14" width="10.28515625" customWidth="1"/>
    <col min="15" max="15" width="8.5703125" customWidth="1"/>
    <col min="16" max="16" width="4.85546875" customWidth="1"/>
  </cols>
  <sheetData>
    <row r="1" spans="1:15" s="1" customFormat="1" ht="22.9" customHeight="1">
      <c r="A1" s="32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s="1" customFormat="1" ht="14.8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1" customFormat="1" ht="26.65" customHeight="1">
      <c r="A3" s="31" t="s">
        <v>44</v>
      </c>
      <c r="B3" s="31"/>
      <c r="C3" s="31"/>
      <c r="D3" s="31"/>
      <c r="E3" s="31"/>
      <c r="F3" s="31"/>
      <c r="G3" s="33" t="s">
        <v>76</v>
      </c>
      <c r="H3" s="31" t="s">
        <v>8</v>
      </c>
      <c r="I3" s="31"/>
      <c r="J3" s="31"/>
      <c r="K3" s="31"/>
      <c r="L3" s="31" t="s">
        <v>46</v>
      </c>
      <c r="M3" s="31"/>
      <c r="N3" s="31"/>
      <c r="O3" s="31"/>
    </row>
    <row r="4" spans="1:15" s="1" customFormat="1" ht="26.65" customHeight="1">
      <c r="A4" s="31" t="s">
        <v>1</v>
      </c>
      <c r="B4" s="31"/>
      <c r="C4" s="31" t="s">
        <v>2</v>
      </c>
      <c r="D4" s="31"/>
      <c r="E4" s="31"/>
      <c r="F4" s="31"/>
      <c r="G4" s="33"/>
      <c r="H4" s="31"/>
      <c r="I4" s="31"/>
      <c r="J4" s="31"/>
      <c r="K4" s="31"/>
      <c r="L4" s="31" t="s">
        <v>2</v>
      </c>
      <c r="M4" s="31"/>
      <c r="N4" s="31"/>
      <c r="O4" s="31"/>
    </row>
    <row r="5" spans="1:15" s="1" customFormat="1" ht="26.65" customHeight="1">
      <c r="A5" s="3" t="s">
        <v>3</v>
      </c>
      <c r="B5" s="3" t="s">
        <v>4</v>
      </c>
      <c r="C5" s="3" t="s">
        <v>3</v>
      </c>
      <c r="D5" s="3" t="s">
        <v>4</v>
      </c>
      <c r="E5" s="3" t="s">
        <v>5</v>
      </c>
      <c r="F5" s="3" t="s">
        <v>15</v>
      </c>
      <c r="G5" s="33"/>
      <c r="H5" s="3" t="s">
        <v>3</v>
      </c>
      <c r="I5" s="3" t="s">
        <v>4</v>
      </c>
      <c r="J5" s="3" t="s">
        <v>5</v>
      </c>
      <c r="K5" s="3" t="s">
        <v>15</v>
      </c>
      <c r="L5" s="3" t="s">
        <v>3</v>
      </c>
      <c r="M5" s="3" t="s">
        <v>4</v>
      </c>
      <c r="N5" s="3" t="s">
        <v>5</v>
      </c>
      <c r="O5" s="3" t="s">
        <v>15</v>
      </c>
    </row>
    <row r="6" spans="1:15" s="1" customFormat="1" ht="34.15" customHeight="1">
      <c r="A6" s="7">
        <v>150</v>
      </c>
      <c r="B6" s="7">
        <v>2119550</v>
      </c>
      <c r="C6" s="7">
        <v>1024</v>
      </c>
      <c r="D6" s="7">
        <v>15084940</v>
      </c>
      <c r="E6" s="8">
        <v>115.027466014529</v>
      </c>
      <c r="F6" s="9">
        <v>32.945345834414603</v>
      </c>
      <c r="G6" s="17" t="s">
        <v>77</v>
      </c>
      <c r="H6" s="7">
        <v>6188</v>
      </c>
      <c r="I6" s="7">
        <v>65816450.667999998</v>
      </c>
      <c r="J6" s="8">
        <v>93.894803806710996</v>
      </c>
      <c r="K6" s="9">
        <v>32.093728938461197</v>
      </c>
      <c r="L6" s="7">
        <v>42</v>
      </c>
      <c r="M6" s="7">
        <v>268088.27799999999</v>
      </c>
      <c r="N6" s="8">
        <v>99.621400202507502</v>
      </c>
      <c r="O6" s="9">
        <v>25.7612069965109</v>
      </c>
    </row>
    <row r="7" spans="1:15" s="1" customFormat="1" ht="34.15" customHeight="1">
      <c r="A7" s="7">
        <v>89</v>
      </c>
      <c r="B7" s="7">
        <v>1010003</v>
      </c>
      <c r="C7" s="7">
        <v>517</v>
      </c>
      <c r="D7" s="7">
        <v>7634490.5</v>
      </c>
      <c r="E7" s="8">
        <v>110.82132815051099</v>
      </c>
      <c r="F7" s="9">
        <v>16.673644694115701</v>
      </c>
      <c r="G7" s="17" t="s">
        <v>78</v>
      </c>
      <c r="H7" s="7">
        <v>3660</v>
      </c>
      <c r="I7" s="7">
        <v>36947736.064000003</v>
      </c>
      <c r="J7" s="8">
        <v>90.9194336835168</v>
      </c>
      <c r="K7" s="9">
        <v>18.016629795328001</v>
      </c>
      <c r="L7" s="7">
        <v>17</v>
      </c>
      <c r="M7" s="7">
        <v>68850.14</v>
      </c>
      <c r="N7" s="8">
        <v>15.6228730258943</v>
      </c>
      <c r="O7" s="9">
        <v>6.6159651645744599</v>
      </c>
    </row>
    <row r="8" spans="1:15" s="1" customFormat="1" ht="34.15" customHeight="1">
      <c r="A8" s="7">
        <v>17</v>
      </c>
      <c r="B8" s="7">
        <v>243900</v>
      </c>
      <c r="C8" s="7">
        <v>132</v>
      </c>
      <c r="D8" s="7">
        <v>2220830</v>
      </c>
      <c r="E8" s="8">
        <v>131.57027907356999</v>
      </c>
      <c r="F8" s="9">
        <v>4.8502687043795403</v>
      </c>
      <c r="G8" s="17" t="s">
        <v>79</v>
      </c>
      <c r="H8" s="7">
        <v>778</v>
      </c>
      <c r="I8" s="7">
        <v>9023599.1349999998</v>
      </c>
      <c r="J8" s="8">
        <v>98.502940699602505</v>
      </c>
      <c r="K8" s="9">
        <v>4.4001300852406304</v>
      </c>
      <c r="L8" s="7">
        <v>5</v>
      </c>
      <c r="M8" s="7">
        <v>29711.935000000001</v>
      </c>
      <c r="N8" s="8">
        <v>223.06259182151601</v>
      </c>
      <c r="O8" s="9">
        <v>2.8550868151045199</v>
      </c>
    </row>
    <row r="9" spans="1:15" s="1" customFormat="1" ht="34.15" customHeight="1">
      <c r="A9" s="7">
        <v>57</v>
      </c>
      <c r="B9" s="7">
        <v>763450</v>
      </c>
      <c r="C9" s="7">
        <v>299</v>
      </c>
      <c r="D9" s="7">
        <v>4872272</v>
      </c>
      <c r="E9" s="8">
        <v>88.504245496199204</v>
      </c>
      <c r="F9" s="9">
        <v>10.6409893602053</v>
      </c>
      <c r="G9" s="17" t="s">
        <v>80</v>
      </c>
      <c r="H9" s="7">
        <v>2339</v>
      </c>
      <c r="I9" s="7">
        <v>24173336.831</v>
      </c>
      <c r="J9" s="8">
        <v>91.042861184502101</v>
      </c>
      <c r="K9" s="9">
        <v>11.7875168277562</v>
      </c>
      <c r="L9" s="7">
        <v>4</v>
      </c>
      <c r="M9" s="7">
        <v>28802.493999999999</v>
      </c>
      <c r="N9" s="8">
        <v>17.4701283639974</v>
      </c>
      <c r="O9" s="9">
        <v>2.7676965792206798</v>
      </c>
    </row>
    <row r="10" spans="1:15" s="1" customFormat="1" ht="34.15" customHeight="1">
      <c r="A10" s="7">
        <v>58</v>
      </c>
      <c r="B10" s="7">
        <v>793190</v>
      </c>
      <c r="C10" s="7">
        <v>276</v>
      </c>
      <c r="D10" s="7">
        <v>4179678</v>
      </c>
      <c r="E10" s="8">
        <v>153.32132223783501</v>
      </c>
      <c r="F10" s="9">
        <v>9.1283715537810899</v>
      </c>
      <c r="G10" s="17" t="s">
        <v>81</v>
      </c>
      <c r="H10" s="7">
        <v>1455</v>
      </c>
      <c r="I10" s="7">
        <v>15164403.905999999</v>
      </c>
      <c r="J10" s="8">
        <v>97.585601649560203</v>
      </c>
      <c r="K10" s="9">
        <v>7.3945383491961998</v>
      </c>
      <c r="L10" s="7">
        <v>9</v>
      </c>
      <c r="M10" s="7">
        <v>139648.65299999999</v>
      </c>
      <c r="N10" s="8">
        <v>215.959776257019</v>
      </c>
      <c r="O10" s="9">
        <v>13.419153883024</v>
      </c>
    </row>
    <row r="11" spans="1:15" s="1" customFormat="1" ht="34.15" customHeight="1">
      <c r="A11" s="7">
        <v>8</v>
      </c>
      <c r="B11" s="7">
        <v>133500</v>
      </c>
      <c r="C11" s="7">
        <v>40</v>
      </c>
      <c r="D11" s="7">
        <v>601830</v>
      </c>
      <c r="E11" s="8">
        <v>99.663829364422199</v>
      </c>
      <c r="F11" s="9">
        <v>1.3143902119283</v>
      </c>
      <c r="G11" s="17" t="s">
        <v>82</v>
      </c>
      <c r="H11" s="7">
        <v>408</v>
      </c>
      <c r="I11" s="7">
        <v>3370439.051</v>
      </c>
      <c r="J11" s="8">
        <v>89.396361929941605</v>
      </c>
      <c r="K11" s="9">
        <v>1.6435094297631401</v>
      </c>
      <c r="L11" s="7">
        <v>1</v>
      </c>
      <c r="M11" s="7">
        <v>27582.436000000002</v>
      </c>
      <c r="N11" s="15" t="s">
        <v>34</v>
      </c>
      <c r="O11" s="9">
        <v>2.6504584555689301</v>
      </c>
    </row>
    <row r="12" spans="1:15" s="1" customFormat="1" ht="34.15" customHeight="1">
      <c r="A12" s="7">
        <v>5</v>
      </c>
      <c r="B12" s="7">
        <v>103500</v>
      </c>
      <c r="C12" s="7">
        <v>29</v>
      </c>
      <c r="D12" s="7">
        <v>337520</v>
      </c>
      <c r="E12" s="8">
        <v>74.524177522631902</v>
      </c>
      <c r="F12" s="9">
        <v>0.73714003012485496</v>
      </c>
      <c r="G12" s="17" t="s">
        <v>83</v>
      </c>
      <c r="H12" s="7">
        <v>258</v>
      </c>
      <c r="I12" s="7">
        <v>2227523.3990000002</v>
      </c>
      <c r="J12" s="8">
        <v>84.761730875115205</v>
      </c>
      <c r="K12" s="9">
        <v>1.0861954943787899</v>
      </c>
      <c r="L12" s="15"/>
      <c r="M12" s="15"/>
      <c r="N12" s="15"/>
      <c r="O12" s="18"/>
    </row>
    <row r="13" spans="1:15" s="1" customFormat="1" ht="34.15" customHeight="1">
      <c r="A13" s="7">
        <v>12</v>
      </c>
      <c r="B13" s="7">
        <v>95850</v>
      </c>
      <c r="C13" s="7">
        <v>58</v>
      </c>
      <c r="D13" s="7">
        <v>816779</v>
      </c>
      <c r="E13" s="8">
        <v>63.948248189469602</v>
      </c>
      <c r="F13" s="9">
        <v>1.7838365035119399</v>
      </c>
      <c r="G13" s="17" t="s">
        <v>84</v>
      </c>
      <c r="H13" s="7">
        <v>396</v>
      </c>
      <c r="I13" s="7">
        <v>4755526.0259999996</v>
      </c>
      <c r="J13" s="8">
        <v>94.506869177250493</v>
      </c>
      <c r="K13" s="9">
        <v>2.3189120909621899</v>
      </c>
      <c r="L13" s="7">
        <v>3</v>
      </c>
      <c r="M13" s="7">
        <v>27907.616999999998</v>
      </c>
      <c r="N13" s="8">
        <v>67.219683893099202</v>
      </c>
      <c r="O13" s="9">
        <v>2.68170583092911</v>
      </c>
    </row>
    <row r="14" spans="1:15" s="1" customFormat="1" ht="34.15" customHeight="1">
      <c r="A14" s="7">
        <v>25</v>
      </c>
      <c r="B14" s="7">
        <v>316300</v>
      </c>
      <c r="C14" s="7">
        <v>62</v>
      </c>
      <c r="D14" s="7">
        <v>933930</v>
      </c>
      <c r="E14" s="8">
        <v>96.5102821122249</v>
      </c>
      <c r="F14" s="9">
        <v>2.0396930206639801</v>
      </c>
      <c r="G14" s="17" t="s">
        <v>85</v>
      </c>
      <c r="H14" s="7">
        <v>314</v>
      </c>
      <c r="I14" s="7">
        <v>3860315.8990000002</v>
      </c>
      <c r="J14" s="8">
        <v>91.958329253413396</v>
      </c>
      <c r="K14" s="9">
        <v>1.88238549514452</v>
      </c>
      <c r="L14" s="7">
        <v>1</v>
      </c>
      <c r="M14" s="7">
        <v>73100.274999999994</v>
      </c>
      <c r="N14" s="15" t="s">
        <v>34</v>
      </c>
      <c r="O14" s="9">
        <v>7.02437021799539</v>
      </c>
    </row>
    <row r="15" spans="1:15" s="1" customFormat="1" ht="34.15" customHeight="1">
      <c r="A15" s="7">
        <v>14</v>
      </c>
      <c r="B15" s="7">
        <v>204000</v>
      </c>
      <c r="C15" s="7">
        <v>78</v>
      </c>
      <c r="D15" s="7">
        <v>921578</v>
      </c>
      <c r="E15" s="8">
        <v>74.210866643528902</v>
      </c>
      <c r="F15" s="9">
        <v>2.0127163862360899</v>
      </c>
      <c r="G15" s="17" t="s">
        <v>86</v>
      </c>
      <c r="H15" s="7">
        <v>524</v>
      </c>
      <c r="I15" s="7">
        <v>3835699.1850000001</v>
      </c>
      <c r="J15" s="8">
        <v>102.587398002591</v>
      </c>
      <c r="K15" s="9">
        <v>1.8703817766447699</v>
      </c>
      <c r="L15" s="7">
        <v>2</v>
      </c>
      <c r="M15" s="7">
        <v>3261.971</v>
      </c>
      <c r="N15" s="15" t="s">
        <v>34</v>
      </c>
      <c r="O15" s="9">
        <v>0.313450146998279</v>
      </c>
    </row>
    <row r="16" spans="1:15" s="1" customFormat="1" ht="34.15" customHeight="1">
      <c r="A16" s="7">
        <v>19</v>
      </c>
      <c r="B16" s="7">
        <v>149260</v>
      </c>
      <c r="C16" s="7">
        <v>74</v>
      </c>
      <c r="D16" s="7">
        <v>832540</v>
      </c>
      <c r="E16" s="8">
        <v>107.967838153288</v>
      </c>
      <c r="F16" s="9">
        <v>1.8182583570755699</v>
      </c>
      <c r="G16" s="17" t="s">
        <v>87</v>
      </c>
      <c r="H16" s="7">
        <v>375</v>
      </c>
      <c r="I16" s="7">
        <v>3534554.75</v>
      </c>
      <c r="J16" s="8">
        <v>96.603844620404601</v>
      </c>
      <c r="K16" s="9">
        <v>1.72353630305688</v>
      </c>
      <c r="L16" s="15"/>
      <c r="M16" s="15"/>
      <c r="N16" s="15"/>
      <c r="O16" s="18"/>
    </row>
    <row r="17" spans="1:15" s="1" customFormat="1" ht="34.15" customHeight="1">
      <c r="A17" s="7">
        <v>23</v>
      </c>
      <c r="B17" s="7">
        <v>212800</v>
      </c>
      <c r="C17" s="7">
        <v>107</v>
      </c>
      <c r="D17" s="7">
        <v>1511036</v>
      </c>
      <c r="E17" s="8">
        <v>114.160385854422</v>
      </c>
      <c r="F17" s="9">
        <v>3.30008628395277</v>
      </c>
      <c r="G17" s="17" t="s">
        <v>88</v>
      </c>
      <c r="H17" s="7">
        <v>683</v>
      </c>
      <c r="I17" s="7">
        <v>8393713.9110000003</v>
      </c>
      <c r="J17" s="8">
        <v>92.969801050271997</v>
      </c>
      <c r="K17" s="9">
        <v>4.0929824734167903</v>
      </c>
      <c r="L17" s="7">
        <v>14</v>
      </c>
      <c r="M17" s="7">
        <v>179395.274</v>
      </c>
      <c r="N17" s="8">
        <v>3633.0858084973102</v>
      </c>
      <c r="O17" s="9">
        <v>17.238496297513599</v>
      </c>
    </row>
    <row r="18" spans="1:15" s="1" customFormat="1" ht="34.15" customHeight="1">
      <c r="A18" s="7">
        <v>22</v>
      </c>
      <c r="B18" s="7">
        <v>364000</v>
      </c>
      <c r="C18" s="7">
        <v>112</v>
      </c>
      <c r="D18" s="7">
        <v>1594733</v>
      </c>
      <c r="E18" s="8">
        <v>98.224457365296004</v>
      </c>
      <c r="F18" s="9">
        <v>3.4828796268698201</v>
      </c>
      <c r="G18" s="17" t="s">
        <v>89</v>
      </c>
      <c r="H18" s="7">
        <v>714</v>
      </c>
      <c r="I18" s="7">
        <v>7486996.4000000004</v>
      </c>
      <c r="J18" s="8">
        <v>98.800972359335901</v>
      </c>
      <c r="K18" s="9">
        <v>3.6508445925915298</v>
      </c>
      <c r="L18" s="7">
        <v>6</v>
      </c>
      <c r="M18" s="7">
        <v>39578.582000000002</v>
      </c>
      <c r="N18" s="8">
        <v>437.488249957775</v>
      </c>
      <c r="O18" s="9">
        <v>3.8031951681616598</v>
      </c>
    </row>
    <row r="19" spans="1:15" s="1" customFormat="1" ht="34.15" customHeight="1">
      <c r="A19" s="11">
        <v>499</v>
      </c>
      <c r="B19" s="11">
        <v>6509303</v>
      </c>
      <c r="C19" s="11">
        <v>2808</v>
      </c>
      <c r="D19" s="11">
        <v>41542156.5</v>
      </c>
      <c r="E19" s="12">
        <v>108.794125590218</v>
      </c>
      <c r="F19" s="12">
        <v>90.727620567259507</v>
      </c>
      <c r="G19" s="19" t="s">
        <v>90</v>
      </c>
      <c r="H19" s="11">
        <v>18092</v>
      </c>
      <c r="I19" s="11">
        <v>188590295.22499999</v>
      </c>
      <c r="J19" s="12">
        <v>93.538486992050693</v>
      </c>
      <c r="K19" s="12">
        <v>91.961291651940797</v>
      </c>
      <c r="L19" s="11">
        <v>104</v>
      </c>
      <c r="M19" s="11">
        <v>885927.65500000003</v>
      </c>
      <c r="N19" s="12">
        <v>87.875618988356194</v>
      </c>
      <c r="O19" s="12">
        <v>85.130785555601406</v>
      </c>
    </row>
    <row r="20" spans="1:15" s="1" customFormat="1" ht="34.15" customHeight="1">
      <c r="A20" s="7">
        <v>8</v>
      </c>
      <c r="B20" s="7">
        <v>103674</v>
      </c>
      <c r="C20" s="7">
        <v>60</v>
      </c>
      <c r="D20" s="7">
        <v>967999</v>
      </c>
      <c r="E20" s="8">
        <v>122.975163564759</v>
      </c>
      <c r="F20" s="9">
        <v>2.11409934824849</v>
      </c>
      <c r="G20" s="17" t="s">
        <v>91</v>
      </c>
      <c r="H20" s="7">
        <v>421</v>
      </c>
      <c r="I20" s="7">
        <v>3398283.22</v>
      </c>
      <c r="J20" s="8">
        <v>93.6139739258102</v>
      </c>
      <c r="K20" s="9">
        <v>1.6570869351335</v>
      </c>
      <c r="L20" s="7">
        <v>4</v>
      </c>
      <c r="M20" s="7">
        <v>42065.98</v>
      </c>
      <c r="N20" s="8">
        <v>910.76349496401599</v>
      </c>
      <c r="O20" s="9">
        <v>4.0422148494350996</v>
      </c>
    </row>
    <row r="21" spans="1:15" s="1" customFormat="1" ht="34.15" customHeight="1">
      <c r="A21" s="7">
        <v>9</v>
      </c>
      <c r="B21" s="7">
        <v>90400</v>
      </c>
      <c r="C21" s="7">
        <v>81</v>
      </c>
      <c r="D21" s="7">
        <v>1236722</v>
      </c>
      <c r="E21" s="8">
        <v>109.425057511945</v>
      </c>
      <c r="F21" s="9">
        <v>2.7009874743306201</v>
      </c>
      <c r="G21" s="17" t="s">
        <v>92</v>
      </c>
      <c r="H21" s="7">
        <v>477</v>
      </c>
      <c r="I21" s="7">
        <v>5132549.0719999997</v>
      </c>
      <c r="J21" s="8">
        <v>95.980574819965696</v>
      </c>
      <c r="K21" s="9">
        <v>2.5027578516962898</v>
      </c>
      <c r="L21" s="7">
        <v>1</v>
      </c>
      <c r="M21" s="7">
        <v>5009.26</v>
      </c>
      <c r="N21" s="8">
        <v>9.7928251504701205</v>
      </c>
      <c r="O21" s="9">
        <v>0.48135108600064203</v>
      </c>
    </row>
    <row r="22" spans="1:15" s="1" customFormat="1" ht="34.15" customHeight="1">
      <c r="A22" s="11">
        <v>17</v>
      </c>
      <c r="B22" s="11">
        <v>194074</v>
      </c>
      <c r="C22" s="11">
        <v>141</v>
      </c>
      <c r="D22" s="11">
        <v>2204721</v>
      </c>
      <c r="E22" s="12">
        <v>114.98792604375799</v>
      </c>
      <c r="F22" s="12">
        <v>4.8150868225791097</v>
      </c>
      <c r="G22" s="19" t="s">
        <v>93</v>
      </c>
      <c r="H22" s="11">
        <v>898</v>
      </c>
      <c r="I22" s="11">
        <v>8530832.2919999994</v>
      </c>
      <c r="J22" s="12">
        <v>95.023636041393402</v>
      </c>
      <c r="K22" s="12">
        <v>4.1598447868297903</v>
      </c>
      <c r="L22" s="11">
        <v>5</v>
      </c>
      <c r="M22" s="11">
        <v>47075.24</v>
      </c>
      <c r="N22" s="12">
        <v>84.407933943144897</v>
      </c>
      <c r="O22" s="12">
        <v>4.5235659354357498</v>
      </c>
    </row>
    <row r="23" spans="1:15" s="1" customFormat="1" ht="34.15" customHeight="1">
      <c r="A23" s="7">
        <v>5</v>
      </c>
      <c r="B23" s="7">
        <v>57000</v>
      </c>
      <c r="C23" s="7">
        <v>20</v>
      </c>
      <c r="D23" s="7">
        <v>274100</v>
      </c>
      <c r="E23" s="8">
        <v>82.306874620895897</v>
      </c>
      <c r="F23" s="9">
        <v>0.59863143593630797</v>
      </c>
      <c r="G23" s="17" t="s">
        <v>94</v>
      </c>
      <c r="H23" s="7">
        <v>101</v>
      </c>
      <c r="I23" s="7">
        <v>884886.9</v>
      </c>
      <c r="J23" s="8">
        <v>81.090362154607107</v>
      </c>
      <c r="K23" s="9">
        <v>0.43149273504660401</v>
      </c>
      <c r="L23" s="7">
        <v>2</v>
      </c>
      <c r="M23" s="7">
        <v>107663.709</v>
      </c>
      <c r="N23" s="15" t="s">
        <v>34</v>
      </c>
      <c r="O23" s="9">
        <v>10.3456485089628</v>
      </c>
    </row>
    <row r="24" spans="1:15" s="1" customFormat="1" ht="34.15" customHeight="1">
      <c r="A24" s="15"/>
      <c r="B24" s="15"/>
      <c r="C24" s="7">
        <v>23</v>
      </c>
      <c r="D24" s="7">
        <v>269050</v>
      </c>
      <c r="E24" s="8">
        <v>375.97820011179402</v>
      </c>
      <c r="F24" s="9">
        <v>0.58760229054601898</v>
      </c>
      <c r="G24" s="17" t="s">
        <v>95</v>
      </c>
      <c r="H24" s="7">
        <v>176</v>
      </c>
      <c r="I24" s="7">
        <v>1065331.8999999999</v>
      </c>
      <c r="J24" s="8">
        <v>90.921674769261003</v>
      </c>
      <c r="K24" s="9">
        <v>0.51948217931963403</v>
      </c>
      <c r="L24" s="15"/>
      <c r="M24" s="15"/>
      <c r="N24" s="15"/>
      <c r="O24" s="18"/>
    </row>
    <row r="25" spans="1:15" s="1" customFormat="1" ht="34.15" customHeight="1">
      <c r="A25" s="7">
        <v>10</v>
      </c>
      <c r="B25" s="7">
        <v>127310</v>
      </c>
      <c r="C25" s="7">
        <v>48</v>
      </c>
      <c r="D25" s="7">
        <v>951380</v>
      </c>
      <c r="E25" s="8">
        <v>172.742623694961</v>
      </c>
      <c r="F25" s="9">
        <v>2.0778036319630999</v>
      </c>
      <c r="G25" s="17" t="s">
        <v>96</v>
      </c>
      <c r="H25" s="7">
        <v>309</v>
      </c>
      <c r="I25" s="7">
        <v>2819058.2760000001</v>
      </c>
      <c r="J25" s="8">
        <v>94.668102214226593</v>
      </c>
      <c r="K25" s="9">
        <v>1.37464252862937</v>
      </c>
      <c r="L25" s="15"/>
      <c r="M25" s="15"/>
      <c r="N25" s="15"/>
      <c r="O25" s="18"/>
    </row>
    <row r="26" spans="1:15" s="1" customFormat="1" ht="34.15" customHeight="1">
      <c r="A26" s="11">
        <v>15</v>
      </c>
      <c r="B26" s="11">
        <v>184310</v>
      </c>
      <c r="C26" s="11">
        <v>91</v>
      </c>
      <c r="D26" s="11">
        <v>1494530</v>
      </c>
      <c r="E26" s="12">
        <v>156.44090222038</v>
      </c>
      <c r="F26" s="12">
        <v>3.2640373584454201</v>
      </c>
      <c r="G26" s="19" t="s">
        <v>97</v>
      </c>
      <c r="H26" s="11">
        <v>586</v>
      </c>
      <c r="I26" s="11">
        <v>4769277.0760000004</v>
      </c>
      <c r="J26" s="12">
        <v>91.003334134103397</v>
      </c>
      <c r="K26" s="12">
        <v>2.3256174429956098</v>
      </c>
      <c r="L26" s="11">
        <v>2</v>
      </c>
      <c r="M26" s="11">
        <v>107663.709</v>
      </c>
      <c r="N26" s="12">
        <v>719.26126809957702</v>
      </c>
      <c r="O26" s="12">
        <v>10.3456485089628</v>
      </c>
    </row>
    <row r="27" spans="1:15" s="1" customFormat="1" ht="34.15" customHeight="1">
      <c r="A27" s="7">
        <v>1</v>
      </c>
      <c r="B27" s="7">
        <v>6000</v>
      </c>
      <c r="C27" s="7">
        <v>7</v>
      </c>
      <c r="D27" s="7">
        <v>30800</v>
      </c>
      <c r="E27" s="8">
        <v>244.444444444444</v>
      </c>
      <c r="F27" s="9">
        <v>6.7266866934835107E-2</v>
      </c>
      <c r="G27" s="17" t="s">
        <v>98</v>
      </c>
      <c r="H27" s="7">
        <v>41</v>
      </c>
      <c r="I27" s="7">
        <v>146775.5</v>
      </c>
      <c r="J27" s="8">
        <v>100.295675632829</v>
      </c>
      <c r="K27" s="9">
        <v>7.1571363450891698E-2</v>
      </c>
      <c r="L27" s="15"/>
      <c r="M27" s="15"/>
      <c r="N27" s="15"/>
      <c r="O27" s="18"/>
    </row>
    <row r="28" spans="1:15" s="1" customFormat="1" ht="34.15" customHeight="1">
      <c r="A28" s="7">
        <v>3</v>
      </c>
      <c r="B28" s="7">
        <v>57100</v>
      </c>
      <c r="C28" s="7">
        <v>24</v>
      </c>
      <c r="D28" s="7">
        <v>234750</v>
      </c>
      <c r="E28" s="8">
        <v>64.776490066225193</v>
      </c>
      <c r="F28" s="9">
        <v>0.51269146145949795</v>
      </c>
      <c r="G28" s="17" t="s">
        <v>99</v>
      </c>
      <c r="H28" s="7">
        <v>200</v>
      </c>
      <c r="I28" s="7">
        <v>1581201.301</v>
      </c>
      <c r="J28" s="8">
        <v>86.957356897389403</v>
      </c>
      <c r="K28" s="9">
        <v>0.77103285632066498</v>
      </c>
      <c r="L28" s="15"/>
      <c r="M28" s="15"/>
      <c r="N28" s="15"/>
      <c r="O28" s="18"/>
    </row>
    <row r="29" spans="1:15" s="1" customFormat="1" ht="34.15" customHeight="1">
      <c r="A29" s="11">
        <v>4</v>
      </c>
      <c r="B29" s="11">
        <v>63100</v>
      </c>
      <c r="C29" s="11">
        <v>31</v>
      </c>
      <c r="D29" s="11">
        <v>265550</v>
      </c>
      <c r="E29" s="12">
        <v>70.813333333333304</v>
      </c>
      <c r="F29" s="12">
        <v>0.57995832839433303</v>
      </c>
      <c r="G29" s="19" t="s">
        <v>100</v>
      </c>
      <c r="H29" s="11">
        <v>241</v>
      </c>
      <c r="I29" s="11">
        <v>1727976.801</v>
      </c>
      <c r="J29" s="12">
        <v>87.9508725096142</v>
      </c>
      <c r="K29" s="12">
        <v>0.84260421977155697</v>
      </c>
      <c r="L29" s="11">
        <v>0</v>
      </c>
      <c r="M29" s="11">
        <v>0</v>
      </c>
      <c r="N29" s="20" t="s">
        <v>34</v>
      </c>
      <c r="O29" s="12">
        <v>0</v>
      </c>
    </row>
    <row r="30" spans="1:15" s="1" customFormat="1" ht="34.15" customHeight="1">
      <c r="A30" s="7">
        <v>11</v>
      </c>
      <c r="B30" s="7">
        <v>131250</v>
      </c>
      <c r="C30" s="7">
        <v>22</v>
      </c>
      <c r="D30" s="7">
        <v>280815</v>
      </c>
      <c r="E30" s="8">
        <v>83.700447093889693</v>
      </c>
      <c r="F30" s="9">
        <v>0.61329692332161401</v>
      </c>
      <c r="G30" s="17" t="s">
        <v>101</v>
      </c>
      <c r="H30" s="7">
        <v>173</v>
      </c>
      <c r="I30" s="7">
        <v>1468330.1</v>
      </c>
      <c r="J30" s="8">
        <v>91.953498022097804</v>
      </c>
      <c r="K30" s="9">
        <v>0.71599406749072003</v>
      </c>
      <c r="L30" s="15"/>
      <c r="M30" s="15"/>
      <c r="N30" s="15"/>
      <c r="O30" s="18"/>
    </row>
    <row r="31" spans="1:15" s="1" customFormat="1" ht="34.15" customHeight="1">
      <c r="A31" s="11">
        <v>11</v>
      </c>
      <c r="B31" s="11">
        <v>131250</v>
      </c>
      <c r="C31" s="11">
        <v>22</v>
      </c>
      <c r="D31" s="11">
        <v>280815</v>
      </c>
      <c r="E31" s="12">
        <v>83.700447093889693</v>
      </c>
      <c r="F31" s="12">
        <v>0.61329692332161401</v>
      </c>
      <c r="G31" s="19" t="s">
        <v>102</v>
      </c>
      <c r="H31" s="11">
        <v>173</v>
      </c>
      <c r="I31" s="11">
        <v>1468330.1</v>
      </c>
      <c r="J31" s="12">
        <v>91.953498022097804</v>
      </c>
      <c r="K31" s="12">
        <v>0.71599406749072003</v>
      </c>
      <c r="L31" s="11">
        <v>0</v>
      </c>
      <c r="M31" s="11">
        <v>0</v>
      </c>
      <c r="N31" s="20" t="s">
        <v>34</v>
      </c>
      <c r="O31" s="12">
        <v>0</v>
      </c>
    </row>
    <row r="32" spans="1:15" s="1" customFormat="1" ht="34.15" customHeight="1">
      <c r="A32" s="11">
        <v>47</v>
      </c>
      <c r="B32" s="11">
        <v>572734</v>
      </c>
      <c r="C32" s="11">
        <v>285</v>
      </c>
      <c r="D32" s="11">
        <v>4245616</v>
      </c>
      <c r="E32" s="12">
        <v>118.487310998995</v>
      </c>
      <c r="F32" s="12">
        <v>9.2723794327404807</v>
      </c>
      <c r="G32" s="19" t="s">
        <v>103</v>
      </c>
      <c r="H32" s="11">
        <v>1898</v>
      </c>
      <c r="I32" s="11">
        <v>16496416.268999999</v>
      </c>
      <c r="J32" s="12">
        <v>92.781335816005495</v>
      </c>
      <c r="K32" s="12">
        <v>8.0436300084136008</v>
      </c>
      <c r="L32" s="11">
        <v>7</v>
      </c>
      <c r="M32" s="11">
        <v>154738.94899999999</v>
      </c>
      <c r="N32" s="12">
        <v>217.72082400842399</v>
      </c>
      <c r="O32" s="12">
        <v>14.869214444398599</v>
      </c>
    </row>
    <row r="33" spans="1:15" s="1" customFormat="1" ht="34.15" customHeight="1">
      <c r="A33" s="11">
        <v>546</v>
      </c>
      <c r="B33" s="11">
        <v>7082037</v>
      </c>
      <c r="C33" s="11">
        <v>3093</v>
      </c>
      <c r="D33" s="11">
        <v>45787772.5</v>
      </c>
      <c r="E33" s="12">
        <v>109.62569447154399</v>
      </c>
      <c r="F33" s="12">
        <v>100</v>
      </c>
      <c r="G33" s="19" t="s">
        <v>18</v>
      </c>
      <c r="H33" s="11">
        <v>19990</v>
      </c>
      <c r="I33" s="11">
        <v>205086711.49399999</v>
      </c>
      <c r="J33" s="12">
        <v>93.477127829190493</v>
      </c>
      <c r="K33" s="12">
        <v>100</v>
      </c>
      <c r="L33" s="11">
        <v>111</v>
      </c>
      <c r="M33" s="11">
        <v>1040666.6040000001</v>
      </c>
      <c r="N33" s="12">
        <v>96.426489464097799</v>
      </c>
      <c r="O33" s="12">
        <v>100</v>
      </c>
    </row>
    <row r="34" spans="1:15" s="1" customFormat="1" ht="28.7" customHeight="1"/>
  </sheetData>
  <mergeCells count="9">
    <mergeCell ref="A1:O1"/>
    <mergeCell ref="A2:O2"/>
    <mergeCell ref="A3:F3"/>
    <mergeCell ref="A4:B4"/>
    <mergeCell ref="C4:F4"/>
    <mergeCell ref="G3:G5"/>
    <mergeCell ref="H3:K4"/>
    <mergeCell ref="L3:O3"/>
    <mergeCell ref="L4:O4"/>
  </mergeCells>
  <phoneticPr fontId="7"/>
  <pageMargins left="0.7" right="0.7" top="0.75" bottom="0.75" header="0.3" footer="0.3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業務概況</vt:lpstr>
      <vt:lpstr>業務推移</vt:lpstr>
      <vt:lpstr>本支所</vt:lpstr>
      <vt:lpstr>金額</vt:lpstr>
      <vt:lpstr>期間</vt:lpstr>
      <vt:lpstr>資金使途</vt:lpstr>
      <vt:lpstr>金融機関</vt:lpstr>
      <vt:lpstr>制度</vt:lpstr>
      <vt:lpstr>地区</vt:lpstr>
      <vt:lpstr>業種</vt:lpstr>
      <vt:lpstr>事故原因</vt:lpstr>
      <vt:lpstr>制度!Print_Titles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川越　麻梨子</cp:lastModifiedBy>
  <cp:lastPrinted>2024-10-01T07:44:59Z</cp:lastPrinted>
  <dcterms:created xsi:type="dcterms:W3CDTF">2024-10-01T00:58:28Z</dcterms:created>
  <dcterms:modified xsi:type="dcterms:W3CDTF">2024-10-01T07:45:13Z</dcterms:modified>
</cp:coreProperties>
</file>