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lesvr\共有フォルダ\【電算室】\報告関係（嘱託）\外部報告\保証・代弁状況\2024年度\2025年1月\"/>
    </mc:Choice>
  </mc:AlternateContent>
  <xr:revisionPtr revIDLastSave="0" documentId="13_ncr:1_{36C09185-D82E-442B-A2FB-2F54914D23F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業務概況" sheetId="1" r:id="rId1"/>
    <sheet name="業務推移" sheetId="2" r:id="rId2"/>
    <sheet name="本支所" sheetId="3" r:id="rId3"/>
    <sheet name="金額" sheetId="4" r:id="rId4"/>
    <sheet name="期間" sheetId="5" r:id="rId5"/>
    <sheet name="資金使途" sheetId="6" r:id="rId6"/>
    <sheet name="金融機関" sheetId="7" r:id="rId7"/>
    <sheet name="制度" sheetId="8" r:id="rId8"/>
    <sheet name="地区" sheetId="9" r:id="rId9"/>
    <sheet name="業種" sheetId="10" r:id="rId10"/>
    <sheet name="事故原因" sheetId="11" r:id="rId11"/>
  </sheets>
  <definedNames>
    <definedName name="_xlnm.Print_Titles" localSheetId="7">制度!$2:$4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<sst xmlns="http://schemas.openxmlformats.org/spreadsheetml/2006/main" count="744" uniqueCount="325">
  <si>
    <t>（単位：千円、％）</t>
  </si>
  <si>
    <t>当月中</t>
  </si>
  <si>
    <t>当年度中</t>
  </si>
  <si>
    <t>件数</t>
  </si>
  <si>
    <t>金額</t>
  </si>
  <si>
    <t>前年比</t>
  </si>
  <si>
    <t>保 証 申 込</t>
  </si>
  <si>
    <t>保 証 承 諾</t>
  </si>
  <si>
    <t>保証債務残高</t>
  </si>
  <si>
    <t>-</t>
  </si>
  <si>
    <t>代 位 弁 済</t>
  </si>
  <si>
    <t>2024年度　業務概況　（2025年1月現在）</t>
  </si>
  <si>
    <t>当月中保証承諾</t>
  </si>
  <si>
    <t>本・支所</t>
  </si>
  <si>
    <t>当年度中保証承諾</t>
  </si>
  <si>
    <t>構成比</t>
  </si>
  <si>
    <t>本　所</t>
  </si>
  <si>
    <t>佐世保支所</t>
  </si>
  <si>
    <t>合　計</t>
  </si>
  <si>
    <t>本支所別保証状況　　　（2025年1月現在）</t>
  </si>
  <si>
    <t>金　　　額</t>
  </si>
  <si>
    <t>１００万円　以下</t>
  </si>
  <si>
    <t>２００万円　以下</t>
  </si>
  <si>
    <t>３００万円　以下</t>
  </si>
  <si>
    <t>５００万円　以下</t>
  </si>
  <si>
    <t>１，０００万円　以下</t>
  </si>
  <si>
    <t>１，５００万円　以下</t>
  </si>
  <si>
    <t>２，０００万円　以下</t>
  </si>
  <si>
    <t>３，０００万円　以下</t>
  </si>
  <si>
    <t>５，０００万円　以下</t>
  </si>
  <si>
    <t>６，０００万円　以下</t>
  </si>
  <si>
    <t>７，０００万円　以下</t>
  </si>
  <si>
    <t>８，０００万円　以下</t>
  </si>
  <si>
    <t>１億円　以下</t>
  </si>
  <si>
    <t>２億円　以下</t>
  </si>
  <si>
    <t>合　　　計</t>
  </si>
  <si>
    <t>金額別保証状況　　　（2025年1月現在）</t>
  </si>
  <si>
    <t>資金使途</t>
  </si>
  <si>
    <t>運転</t>
  </si>
  <si>
    <t>設備</t>
  </si>
  <si>
    <t>運転・設備</t>
  </si>
  <si>
    <t>合計</t>
  </si>
  <si>
    <t>資金使途別保証状況　　　（2025年1月現在）</t>
  </si>
  <si>
    <t>保証承諾</t>
  </si>
  <si>
    <t>金融機関</t>
  </si>
  <si>
    <t>代位弁済</t>
  </si>
  <si>
    <t>十八親和銀行</t>
  </si>
  <si>
    <t>福岡銀行</t>
  </si>
  <si>
    <t>*</t>
  </si>
  <si>
    <t>佐賀銀行</t>
  </si>
  <si>
    <t>北九州銀行</t>
  </si>
  <si>
    <t>肥後銀行</t>
  </si>
  <si>
    <t>西日本シティ銀行</t>
  </si>
  <si>
    <t>【地方銀行計】</t>
  </si>
  <si>
    <t>三菱ＵＦＪ銀行</t>
  </si>
  <si>
    <t>みずほ銀行</t>
  </si>
  <si>
    <t>三井住友銀行</t>
  </si>
  <si>
    <t>【都市銀行計】</t>
  </si>
  <si>
    <t>長崎銀行</t>
  </si>
  <si>
    <t>佐賀共栄銀行</t>
  </si>
  <si>
    <t>【第二地銀協加盟行計】</t>
  </si>
  <si>
    <t>たちばな信用金庫</t>
  </si>
  <si>
    <t>九州ひぜん信用金庫</t>
  </si>
  <si>
    <t>伊万里信用金庫</t>
  </si>
  <si>
    <t>【信用金庫計】</t>
  </si>
  <si>
    <t>長崎三菱信用組合</t>
  </si>
  <si>
    <t>福江信用組合</t>
  </si>
  <si>
    <t>長崎県医師信用組合</t>
  </si>
  <si>
    <t>西海みずき信用組合</t>
  </si>
  <si>
    <t>近畿産業信用組合</t>
  </si>
  <si>
    <t>【信用協同組合計】</t>
  </si>
  <si>
    <t>商工組合中央金庫</t>
  </si>
  <si>
    <t>【商工組合中央金庫計】</t>
  </si>
  <si>
    <t>九州信用漁業協同組合連合会</t>
  </si>
  <si>
    <t>【漁業協同組合連合会計】</t>
  </si>
  <si>
    <t>金融機関別保証・代位弁済状況　　　（2025年1月現在）</t>
  </si>
  <si>
    <t>地　区</t>
  </si>
  <si>
    <t>長崎市</t>
  </si>
  <si>
    <t>佐世保市</t>
  </si>
  <si>
    <t>島原市</t>
  </si>
  <si>
    <t>諫早市</t>
  </si>
  <si>
    <t>大村市</t>
  </si>
  <si>
    <t>平戸市</t>
  </si>
  <si>
    <t>松浦市</t>
  </si>
  <si>
    <t>対馬市</t>
  </si>
  <si>
    <t>壱岐市</t>
  </si>
  <si>
    <t>五島市</t>
  </si>
  <si>
    <t>西海市</t>
  </si>
  <si>
    <t>雲仙市</t>
  </si>
  <si>
    <t>南島原市</t>
  </si>
  <si>
    <t>【　市　計　】</t>
  </si>
  <si>
    <t>長与町</t>
  </si>
  <si>
    <t>時津町</t>
  </si>
  <si>
    <t>【　西彼杵郡計　】</t>
  </si>
  <si>
    <t>東彼杵町</t>
  </si>
  <si>
    <t>川棚町</t>
  </si>
  <si>
    <t>波佐見町</t>
  </si>
  <si>
    <t>【　東彼杵郡計　】</t>
  </si>
  <si>
    <t>小値賀町</t>
  </si>
  <si>
    <t>佐々町</t>
  </si>
  <si>
    <t>【　北松浦郡計　】</t>
  </si>
  <si>
    <t>新上五島町</t>
  </si>
  <si>
    <t>【　南松浦郡計　】</t>
  </si>
  <si>
    <t>【　郡　計　】</t>
  </si>
  <si>
    <t>地区別保証・代位弁済状況　　　（2025年1月現在）</t>
  </si>
  <si>
    <t>業　種</t>
  </si>
  <si>
    <t>食料品製造業</t>
  </si>
  <si>
    <t>飲料・たばこ・飼料製造業</t>
  </si>
  <si>
    <t>繊維工業</t>
  </si>
  <si>
    <t>木材木製品製造業</t>
  </si>
  <si>
    <t>家具・装備品製造業</t>
  </si>
  <si>
    <t>パルプ･紙･紙加工品製造業</t>
  </si>
  <si>
    <t>印刷・同関連業</t>
  </si>
  <si>
    <t>化学工業</t>
  </si>
  <si>
    <t>石油製品・石炭製品製造業</t>
  </si>
  <si>
    <t>プラスチック製品製造業</t>
  </si>
  <si>
    <t>ゴム製品製造業</t>
  </si>
  <si>
    <t>なめし革･同製品･毛皮製造</t>
  </si>
  <si>
    <t>窯業・土石製品製造業</t>
  </si>
  <si>
    <t>鉄鋼業</t>
  </si>
  <si>
    <t>非鉄金属製造業</t>
  </si>
  <si>
    <t>金属製品製造業</t>
  </si>
  <si>
    <t>はん用機械器具製造業</t>
  </si>
  <si>
    <t>生産用機械器具製造業</t>
  </si>
  <si>
    <t>業務用機械器具製造業</t>
  </si>
  <si>
    <t>電子･デバイス･回路製造業</t>
  </si>
  <si>
    <t>電気機械器具製造業</t>
  </si>
  <si>
    <t>輸送用機械器具製造業</t>
  </si>
  <si>
    <t>その他の製造業</t>
  </si>
  <si>
    <t>製造業計</t>
  </si>
  <si>
    <t>農林漁業</t>
  </si>
  <si>
    <t>鉱業</t>
  </si>
  <si>
    <t>建設業</t>
  </si>
  <si>
    <t>情報通信業</t>
  </si>
  <si>
    <t>運輸業</t>
  </si>
  <si>
    <t>卸売業</t>
  </si>
  <si>
    <t>小売業</t>
  </si>
  <si>
    <t>不動産業</t>
  </si>
  <si>
    <t>飲食店、宿泊業</t>
  </si>
  <si>
    <t>医療、福祉業</t>
  </si>
  <si>
    <t>教育、学習支援業</t>
  </si>
  <si>
    <t>サービス業</t>
  </si>
  <si>
    <t>その他</t>
  </si>
  <si>
    <t>業種別保証・代位弁済状況　　　（2025年1月現在）</t>
  </si>
  <si>
    <t>原　因</t>
  </si>
  <si>
    <t>売上、受注減少(商況不振)</t>
  </si>
  <si>
    <t>売上、受注減少(競争激化)</t>
  </si>
  <si>
    <t>回収困難</t>
  </si>
  <si>
    <t>事業拡張、設備投資の過大</t>
  </si>
  <si>
    <t>金融困難</t>
  </si>
  <si>
    <t>災害、事故、その他</t>
  </si>
  <si>
    <t>不明</t>
  </si>
  <si>
    <t>保証人事故</t>
  </si>
  <si>
    <t>事故原因別代位弁済状況　　　（2025年1月現在）</t>
  </si>
  <si>
    <t>業　　　　務　　　　推　　　　移</t>
    <rPh sb="0" eb="1">
      <t>ギョウ</t>
    </rPh>
    <rPh sb="5" eb="6">
      <t>ツトム</t>
    </rPh>
    <rPh sb="10" eb="11">
      <t>スイ</t>
    </rPh>
    <rPh sb="15" eb="16">
      <t>ウツリ</t>
    </rPh>
    <phoneticPr fontId="7"/>
  </si>
  <si>
    <t>制度別保証・代位弁済状況　　　（平成28年06月現在）</t>
  </si>
  <si>
    <t>保　　証　　承　　諾</t>
    <rPh sb="0" eb="1">
      <t>タモツ</t>
    </rPh>
    <rPh sb="3" eb="4">
      <t>アカシ</t>
    </rPh>
    <rPh sb="6" eb="7">
      <t>ウケタマワ</t>
    </rPh>
    <rPh sb="9" eb="10">
      <t>ダク</t>
    </rPh>
    <phoneticPr fontId="7"/>
  </si>
  <si>
    <t>件数</t>
    <rPh sb="0" eb="2">
      <t>ケンスウ</t>
    </rPh>
    <phoneticPr fontId="7"/>
  </si>
  <si>
    <t>前年比</t>
    <rPh sb="0" eb="2">
      <t>ゼンネン</t>
    </rPh>
    <rPh sb="2" eb="3">
      <t>ヒ</t>
    </rPh>
    <phoneticPr fontId="7"/>
  </si>
  <si>
    <t>金額</t>
    <rPh sb="0" eb="2">
      <t>キンガク</t>
    </rPh>
    <phoneticPr fontId="7"/>
  </si>
  <si>
    <t>4月</t>
    <rPh sb="1" eb="2">
      <t>ガツ</t>
    </rPh>
    <phoneticPr fontId="7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</si>
  <si>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</si>
  <si>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</si>
  <si>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</si>
  <si>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</si>
  <si>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</si>
  <si>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</si>
  <si>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</si>
  <si>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</si>
  <si>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</si>
  <si>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</si>
  <si>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</si>
  <si>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年度合計</t>
    <rPh sb="0" eb="2">
      <t>ネンド</t>
    </rPh>
    <rPh sb="2" eb="4">
      <t>ゴウケイ</t>
    </rPh>
    <phoneticPr fontId="7"/>
  </si>
  <si>
    <t>同期比</t>
    <rPh sb="0" eb="2">
      <t>ドウキ</t>
    </rPh>
    <rPh sb="2" eb="3">
      <t>ヒ</t>
    </rPh>
    <phoneticPr fontId="7"/>
  </si>
  <si>
    <t>保　証　債　務　残　高</t>
    <rPh sb="0" eb="1">
      <t>タモツ</t>
    </rPh>
    <rPh sb="2" eb="3">
      <t>アカシ</t>
    </rPh>
    <rPh sb="4" eb="5">
      <t>サイ</t>
    </rPh>
    <rPh sb="6" eb="7">
      <t>ツトム</t>
    </rPh>
    <rPh sb="8" eb="9">
      <t>ザン</t>
    </rPh>
    <rPh sb="10" eb="11">
      <t>コウ</t>
    </rPh>
    <phoneticPr fontId="7"/>
  </si>
  <si>
    <t>代　　位　　弁　　済</t>
    <rPh sb="0" eb="1">
      <t>ダイ</t>
    </rPh>
    <rPh sb="3" eb="4">
      <t>クライ</t>
    </rPh>
    <rPh sb="6" eb="7">
      <t>ベン</t>
    </rPh>
    <rPh sb="9" eb="10">
      <t>スミ</t>
    </rPh>
    <phoneticPr fontId="7"/>
  </si>
  <si>
    <t>期間別保証状況　　　（平成28年06月現在）</t>
  </si>
  <si>
    <t>期　間</t>
    <phoneticPr fontId="7"/>
  </si>
  <si>
    <t>３ヵ月以下</t>
  </si>
  <si>
    <t>３ヵ月超　６ヵ月以下</t>
  </si>
  <si>
    <t>６ヵ月超　１ヵ年以下</t>
  </si>
  <si>
    <t>１ヵ年超　２ヵ年以下</t>
  </si>
  <si>
    <t>２ヵ年超　３ヵ年以下</t>
  </si>
  <si>
    <t>３ヵ年超　４ヵ年以下</t>
  </si>
  <si>
    <t>４ヵ年超　５ヵ年以下</t>
  </si>
  <si>
    <t>５ヵ年超　７ヵ年以下</t>
  </si>
  <si>
    <t>７ヵ年超　１０ヵ年以下</t>
  </si>
  <si>
    <t>１０ヵ年超</t>
  </si>
  <si>
    <t>期間別保証状況　　　（2025年1月現在）</t>
  </si>
  <si>
    <t>（単位：千円、％）</t>
    <phoneticPr fontId="7"/>
  </si>
  <si>
    <t>制　度</t>
  </si>
  <si>
    <t>【　協会制度計　】</t>
    <rPh sb="2" eb="4">
      <t>キョウカイ</t>
    </rPh>
    <rPh sb="4" eb="6">
      <t>セイド</t>
    </rPh>
    <rPh sb="6" eb="7">
      <t>ケイ</t>
    </rPh>
    <phoneticPr fontId="15"/>
  </si>
  <si>
    <t>【　県制度計　】</t>
    <rPh sb="2" eb="3">
      <t>ケン</t>
    </rPh>
    <rPh sb="3" eb="5">
      <t>セイド</t>
    </rPh>
    <rPh sb="5" eb="6">
      <t>ケイ</t>
    </rPh>
    <phoneticPr fontId="15"/>
  </si>
  <si>
    <t>【　市制度計　】</t>
    <rPh sb="2" eb="3">
      <t>シ</t>
    </rPh>
    <rPh sb="3" eb="5">
      <t>セイド</t>
    </rPh>
    <rPh sb="5" eb="6">
      <t>ケイ</t>
    </rPh>
    <phoneticPr fontId="15"/>
  </si>
  <si>
    <t>【　町制度計　】</t>
    <rPh sb="2" eb="3">
      <t>マチ</t>
    </rPh>
    <rPh sb="3" eb="5">
      <t>セイド</t>
    </rPh>
    <rPh sb="5" eb="6">
      <t>ケイ</t>
    </rPh>
    <phoneticPr fontId="15"/>
  </si>
  <si>
    <t>＊　廃止制度</t>
    <phoneticPr fontId="7"/>
  </si>
  <si>
    <t>制度別保証・代位弁済状況　　　（2025年1月現在）</t>
  </si>
  <si>
    <t>一般</t>
  </si>
  <si>
    <t>創業関連保証</t>
  </si>
  <si>
    <t>再チャレンジ</t>
  </si>
  <si>
    <t>ＳＳＳ保証</t>
  </si>
  <si>
    <t>国補助選択型</t>
  </si>
  <si>
    <t>特小</t>
  </si>
  <si>
    <t>全国小口</t>
  </si>
  <si>
    <t>根・割引</t>
  </si>
  <si>
    <t>根・当座</t>
  </si>
  <si>
    <t>根当座・財務型</t>
  </si>
  <si>
    <t>エクセレント</t>
  </si>
  <si>
    <t>根・カード</t>
  </si>
  <si>
    <t>わくわく７００</t>
  </si>
  <si>
    <t>わくわくミニ</t>
  </si>
  <si>
    <t>特定社債</t>
  </si>
  <si>
    <t>特定社債・貢献</t>
  </si>
  <si>
    <t>ＡＢＬ保証</t>
  </si>
  <si>
    <t>経営安定</t>
  </si>
  <si>
    <t>借換保証</t>
  </si>
  <si>
    <t>＊伴走特別</t>
  </si>
  <si>
    <t>改善サポート（感染）</t>
  </si>
  <si>
    <t>改善サポート</t>
  </si>
  <si>
    <t>＊経営力強化</t>
  </si>
  <si>
    <t>経営力向上関連</t>
  </si>
  <si>
    <t>マル優長期</t>
  </si>
  <si>
    <t>財務要件型無保証人</t>
  </si>
  <si>
    <t>事業性評価みらい</t>
  </si>
  <si>
    <t>ＳＹＯＵＫＥＩ</t>
  </si>
  <si>
    <t>特定承継</t>
  </si>
  <si>
    <t>承継特別</t>
  </si>
  <si>
    <t>タンカツＧＯ</t>
  </si>
  <si>
    <t>長期経営</t>
  </si>
  <si>
    <t>エネルギー</t>
  </si>
  <si>
    <t>ＪＳパートナー</t>
  </si>
  <si>
    <t>＊ＪＳ</t>
  </si>
  <si>
    <t>ＮＢＳＤＧｓ</t>
  </si>
  <si>
    <t>＊全力応援保証</t>
  </si>
  <si>
    <t>しんきんサポート</t>
  </si>
  <si>
    <t>税理士連携ＴＡＧ</t>
  </si>
  <si>
    <t>＊環境保全</t>
  </si>
  <si>
    <t>＊パートナー</t>
  </si>
  <si>
    <t>＊長期安定</t>
  </si>
  <si>
    <t>＊全国緊急</t>
  </si>
  <si>
    <t>＊安定特別</t>
  </si>
  <si>
    <t>県バックアップ・創業</t>
  </si>
  <si>
    <t>県バックアップ・一般</t>
  </si>
  <si>
    <t>＊県バックアップ・創業等</t>
  </si>
  <si>
    <t>県ＳＳＳ保証</t>
  </si>
  <si>
    <t>県小口</t>
  </si>
  <si>
    <t>県小口（商工推薦）</t>
  </si>
  <si>
    <t>県経営安定</t>
  </si>
  <si>
    <t>県経営安定（短期）</t>
  </si>
  <si>
    <t>県経営安定（長期設備）</t>
  </si>
  <si>
    <t>県地域産業支援</t>
  </si>
  <si>
    <t>県事業性評価（経安・地域）</t>
  </si>
  <si>
    <t>県タンカツＧＯ（経安）</t>
  </si>
  <si>
    <t>県緊急支援（倒産）</t>
  </si>
  <si>
    <t>＊県緊急支援（コロナ）</t>
  </si>
  <si>
    <t>＊県緊急支援（原油）</t>
  </si>
  <si>
    <t>＊県緊急支援（韓国）</t>
  </si>
  <si>
    <t>＊県緊急支援（熊本）</t>
  </si>
  <si>
    <t>県組合振興</t>
  </si>
  <si>
    <t>県経営力強化</t>
  </si>
  <si>
    <t>＊県経営力強化</t>
  </si>
  <si>
    <t>県地方創生</t>
  </si>
  <si>
    <t>県事業承継</t>
  </si>
  <si>
    <t>県再生支援（感染）</t>
  </si>
  <si>
    <t>＊県伴走特別</t>
  </si>
  <si>
    <t>＊県危機関連（コロナ）</t>
  </si>
  <si>
    <t>＊県コロナ</t>
  </si>
  <si>
    <t>＊県所得向上</t>
  </si>
  <si>
    <t>＊県緊急</t>
  </si>
  <si>
    <t>＊県ビジョン</t>
  </si>
  <si>
    <t>長創業</t>
  </si>
  <si>
    <t>＊長支援創業</t>
  </si>
  <si>
    <t>長小</t>
  </si>
  <si>
    <t>長短期</t>
  </si>
  <si>
    <t>長経営安定</t>
  </si>
  <si>
    <t>長タンカツＧＯ</t>
  </si>
  <si>
    <t>長崎エコ資金</t>
  </si>
  <si>
    <t>長いきいき企業者支援</t>
  </si>
  <si>
    <t>長いきいき環境整備</t>
  </si>
  <si>
    <t>長倒産</t>
  </si>
  <si>
    <t>長災害復旧</t>
  </si>
  <si>
    <t>＊長危機関連（コロナ）</t>
  </si>
  <si>
    <t>＊長災害復旧（コロナ）</t>
  </si>
  <si>
    <t>佐世保創業</t>
  </si>
  <si>
    <t>佐世保支援創業</t>
  </si>
  <si>
    <t>佐世保ＳＳＳ</t>
  </si>
  <si>
    <t>佐世保小口</t>
  </si>
  <si>
    <t>佐世保緊急</t>
  </si>
  <si>
    <t>＊佐世保緊急Ｈ２１特例</t>
  </si>
  <si>
    <t>佐世保革新</t>
  </si>
  <si>
    <t>佐世保エコ</t>
  </si>
  <si>
    <t>佐世保危機対策</t>
  </si>
  <si>
    <t>佐世保承継</t>
  </si>
  <si>
    <t>諫早創業</t>
  </si>
  <si>
    <t>諫早</t>
  </si>
  <si>
    <t>＊諫早・コロナ</t>
  </si>
  <si>
    <t>大村創業</t>
  </si>
  <si>
    <t>大村</t>
  </si>
  <si>
    <t>大村災害</t>
  </si>
  <si>
    <t>＊大村・コロナ</t>
  </si>
  <si>
    <t>平戸創業</t>
  </si>
  <si>
    <t>平戸</t>
  </si>
  <si>
    <t>対馬創業</t>
  </si>
  <si>
    <t>対馬業容拡大</t>
  </si>
  <si>
    <t>対馬</t>
  </si>
  <si>
    <t>壱岐創業</t>
  </si>
  <si>
    <t>壱岐</t>
  </si>
  <si>
    <t>五島創業</t>
  </si>
  <si>
    <t>五島業容拡大</t>
  </si>
  <si>
    <t>五島</t>
  </si>
  <si>
    <t>島原</t>
  </si>
  <si>
    <t>松浦</t>
  </si>
  <si>
    <t>西海</t>
  </si>
  <si>
    <t>雲仙</t>
  </si>
  <si>
    <t>南島原創業</t>
  </si>
  <si>
    <t>長与創業</t>
  </si>
  <si>
    <t>長与</t>
  </si>
  <si>
    <t>東彼杵創業</t>
  </si>
  <si>
    <t>東彼杵</t>
  </si>
  <si>
    <t>川棚創業</t>
  </si>
  <si>
    <t>川棚</t>
  </si>
  <si>
    <t>波佐見創業</t>
  </si>
  <si>
    <t>波佐見</t>
  </si>
  <si>
    <t>佐々創業</t>
  </si>
  <si>
    <t>佐々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</si>
</sst>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##0.00"/>
    <numFmt numFmtId="177" formatCode="[$-411]yyyy&quot;年度&quot;"/>
    <numFmt numFmtId="178" formatCode="#,##0_;;;"/>
    <numFmt numFmtId="179" formatCode="0.00_;;;"/>
    <numFmt numFmtId="180" formatCode="#,##0;\-#,##0;&quot;&quot;"/>
    <numFmt numFmtId="181" formatCode="0.00;\-0.00;&quot;&quot;"/>
    <numFmt numFmtId="182" formatCode="#,##0,;\-#,##0,;&quot;&quot;"/>
    <numFmt numFmtId="183" formatCode="0_;;;&quot;&quot;"/>
    <numFmt numFmtId="184" formatCode="#,##0,_;;;"/>
  </numFmts>
  <fonts count="16">
    <font>
      <sz val="10"/>
      <color rgb="FF000000"/>
      <name val="Arial"/>
    </font>
    <font>
      <sz val="6"/>
      <color rgb="FF000000"/>
      <name val="Arial"/>
    </font>
    <font>
      <sz val="11"/>
      <color rgb="FF000000"/>
      <name val="MS Gothic"/>
      <family val="3"/>
      <charset val="128"/>
    </font>
    <font>
      <sz val="12"/>
      <color rgb="FF000000"/>
      <name val="MS Gothic"/>
      <family val="3"/>
      <charset val="128"/>
    </font>
    <font>
      <sz val="13"/>
      <color rgb="FF000000"/>
      <name val="MS Gothic"/>
      <family val="3"/>
      <charset val="128"/>
    </font>
    <font>
      <b/>
      <sz val="16"/>
      <color rgb="FF000000"/>
      <name val="MS Gothic"/>
      <family val="3"/>
      <charset val="128"/>
    </font>
    <font>
      <b/>
      <sz val="22"/>
      <color rgb="FF000000"/>
      <name val="MS Gothic"/>
      <family val="3"/>
      <charset val="128"/>
    </font>
    <font>
      <sz val="6"/>
      <name val="ＭＳ Ｐゴシック"/>
      <family val="3"/>
      <charset val="128"/>
    </font>
    <font>
      <sz val="14"/>
      <color rgb="FF000000"/>
      <name val="MS Gothic"/>
      <family val="3"/>
      <charset val="128"/>
    </font>
    <font>
      <sz val="14"/>
      <color rgb="FF000000"/>
      <name val="游ゴシック"/>
      <family val="3"/>
      <charset val="128"/>
      <scheme val="minor"/>
    </font>
    <font>
      <b/>
      <sz val="20"/>
      <color rgb="FF000000"/>
      <name val="MS Gothic"/>
      <family val="3"/>
      <charset val="128"/>
    </font>
    <font>
      <sz val="14"/>
      <name val="ＭＳ Ｐゴシック"/>
      <family val="3"/>
      <charset val="128"/>
    </font>
    <font>
      <sz val="13"/>
      <name val="ＭＳ Ｐゴシック"/>
      <family val="3"/>
      <charset val="128"/>
    </font>
    <font>
      <sz val="10"/>
      <color rgb="FF000000"/>
      <name val="Arial"/>
      <family val="2"/>
    </font>
    <font>
      <sz val="11"/>
      <name val="ＭＳ Ｐゴシック"/>
      <family val="3"/>
      <charset val="128"/>
    </font>
    <font>
      <sz val="11"/>
      <color indexed="8"/>
      <name val="MS Gothic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CCFFCC"/>
        <bgColor rgb="FFFFFFFF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94">
    <xf numFmtId="0" fontId="0" fillId="0" borderId="0" xfId="0">
      <alignment vertical="center"/>
    </xf>
    <xf numFmtId="0" fontId="1" fillId="2" borderId="0" xfId="0" applyFont="1" applyFill="1" applyAlignment="1">
      <alignment horizontal="left"/>
    </xf>
    <xf numFmtId="0" fontId="3" fillId="2" borderId="0" xfId="0" applyFont="1" applyFill="1" applyAlignment="1">
      <alignment horizontal="left" vertical="center"/>
    </xf>
    <xf numFmtId="49" fontId="2" fillId="3" borderId="1" xfId="0" applyNumberFormat="1" applyFont="1" applyFill="1" applyBorder="1" applyAlignment="1">
      <alignment horizontal="center" vertical="center"/>
    </xf>
    <xf numFmtId="3" fontId="4" fillId="2" borderId="1" xfId="0" applyNumberFormat="1" applyFont="1" applyFill="1" applyBorder="1" applyAlignment="1">
      <alignment horizontal="right" vertical="center"/>
    </xf>
    <xf numFmtId="176" fontId="4" fillId="2" borderId="1" xfId="0" applyNumberFormat="1" applyFont="1" applyFill="1" applyBorder="1" applyAlignment="1">
      <alignment horizontal="right" vertical="center"/>
    </xf>
    <xf numFmtId="49" fontId="4" fillId="2" borderId="1" xfId="0" applyNumberFormat="1" applyFont="1" applyFill="1" applyBorder="1" applyAlignment="1">
      <alignment horizontal="right" vertical="center"/>
    </xf>
    <xf numFmtId="3" fontId="3" fillId="2" borderId="2" xfId="0" applyNumberFormat="1" applyFont="1" applyFill="1" applyBorder="1" applyAlignment="1">
      <alignment horizontal="right" vertical="center"/>
    </xf>
    <xf numFmtId="176" fontId="3" fillId="2" borderId="2" xfId="0" applyNumberFormat="1" applyFont="1" applyFill="1" applyBorder="1" applyAlignment="1">
      <alignment horizontal="right" vertical="center"/>
    </xf>
    <xf numFmtId="176" fontId="3" fillId="3" borderId="2" xfId="0" applyNumberFormat="1" applyFont="1" applyFill="1" applyBorder="1" applyAlignment="1">
      <alignment horizontal="right" vertical="center"/>
    </xf>
    <xf numFmtId="49" fontId="3" fillId="2" borderId="2" xfId="0" applyNumberFormat="1" applyFont="1" applyFill="1" applyBorder="1" applyAlignment="1">
      <alignment horizontal="center" vertical="center"/>
    </xf>
    <xf numFmtId="3" fontId="3" fillId="3" borderId="1" xfId="0" applyNumberFormat="1" applyFont="1" applyFill="1" applyBorder="1" applyAlignment="1">
      <alignment horizontal="right" vertical="center"/>
    </xf>
    <xf numFmtId="176" fontId="3" fillId="3" borderId="1" xfId="0" applyNumberFormat="1" applyFont="1" applyFill="1" applyBorder="1" applyAlignment="1">
      <alignment horizontal="right" vertical="center"/>
    </xf>
    <xf numFmtId="49" fontId="3" fillId="3" borderId="1" xfId="0" applyNumberFormat="1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right" vertical="center"/>
    </xf>
    <xf numFmtId="49" fontId="3" fillId="3" borderId="2" xfId="0" applyNumberFormat="1" applyFont="1" applyFill="1" applyBorder="1" applyAlignment="1">
      <alignment horizontal="right" vertical="center"/>
    </xf>
    <xf numFmtId="49" fontId="2" fillId="3" borderId="3" xfId="0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>
      <alignment horizontal="center" vertical="center"/>
    </xf>
    <xf numFmtId="49" fontId="3" fillId="3" borderId="3" xfId="0" applyNumberFormat="1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right" vertical="center"/>
    </xf>
    <xf numFmtId="49" fontId="2" fillId="2" borderId="4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right" vertical="center"/>
    </xf>
    <xf numFmtId="49" fontId="3" fillId="2" borderId="5" xfId="0" applyNumberFormat="1" applyFont="1" applyFill="1" applyBorder="1" applyAlignment="1">
      <alignment horizontal="right" vertical="center"/>
    </xf>
    <xf numFmtId="49" fontId="3" fillId="3" borderId="5" xfId="0" applyNumberFormat="1" applyFont="1" applyFill="1" applyBorder="1" applyAlignment="1">
      <alignment horizontal="right" vertical="center"/>
    </xf>
    <xf numFmtId="49" fontId="2" fillId="2" borderId="5" xfId="0" applyNumberFormat="1" applyFont="1" applyFill="1" applyBorder="1" applyAlignment="1">
      <alignment horizontal="center" vertical="center"/>
    </xf>
    <xf numFmtId="3" fontId="3" fillId="2" borderId="5" xfId="0" applyNumberFormat="1" applyFont="1" applyFill="1" applyBorder="1" applyAlignment="1">
      <alignment horizontal="right" vertical="center"/>
    </xf>
    <xf numFmtId="176" fontId="3" fillId="2" borderId="5" xfId="0" applyNumberFormat="1" applyFont="1" applyFill="1" applyBorder="1" applyAlignment="1">
      <alignment horizontal="right" vertical="center"/>
    </xf>
    <xf numFmtId="176" fontId="3" fillId="3" borderId="5" xfId="0" applyNumberFormat="1" applyFont="1" applyFill="1" applyBorder="1" applyAlignment="1">
      <alignment horizontal="right" vertical="center"/>
    </xf>
    <xf numFmtId="0" fontId="2" fillId="2" borderId="0" xfId="0" applyFont="1" applyFill="1">
      <alignment vertical="center"/>
    </xf>
    <xf numFmtId="0" fontId="2" fillId="2" borderId="0" xfId="0" applyFont="1" applyFill="1" applyAlignment="1">
      <alignment horizontal="right" vertical="center"/>
    </xf>
    <xf numFmtId="178" fontId="8" fillId="3" borderId="6" xfId="0" applyNumberFormat="1" applyFont="1" applyFill="1" applyBorder="1" applyAlignment="1">
      <alignment horizontal="center" vertical="center"/>
    </xf>
    <xf numFmtId="179" fontId="8" fillId="3" borderId="6" xfId="0" applyNumberFormat="1" applyFont="1" applyFill="1" applyBorder="1" applyAlignment="1">
      <alignment horizontal="center" vertical="center"/>
    </xf>
    <xf numFmtId="178" fontId="8" fillId="3" borderId="6" xfId="0" applyNumberFormat="1" applyFont="1" applyFill="1" applyBorder="1" applyAlignment="1">
      <alignment horizontal="center" vertical="center" shrinkToFit="1"/>
    </xf>
    <xf numFmtId="180" fontId="8" fillId="2" borderId="6" xfId="0" applyNumberFormat="1" applyFont="1" applyFill="1" applyBorder="1" applyAlignment="1">
      <alignment horizontal="right" vertical="center" shrinkToFit="1"/>
    </xf>
    <xf numFmtId="181" fontId="8" fillId="2" borderId="6" xfId="0" applyNumberFormat="1" applyFont="1" applyFill="1" applyBorder="1" applyAlignment="1">
      <alignment horizontal="right" vertical="center" shrinkToFit="1"/>
    </xf>
    <xf numFmtId="182" fontId="8" fillId="2" borderId="6" xfId="0" applyNumberFormat="1" applyFont="1" applyFill="1" applyBorder="1" applyAlignment="1">
      <alignment horizontal="right" vertical="center" shrinkToFit="1"/>
    </xf>
    <xf numFmtId="181" fontId="8" fillId="0" borderId="6" xfId="0" applyNumberFormat="1" applyFont="1" applyBorder="1" applyAlignment="1">
      <alignment horizontal="right" vertical="center" shrinkToFit="1"/>
    </xf>
    <xf numFmtId="183" fontId="0" fillId="0" borderId="0" xfId="0" applyNumberFormat="1">
      <alignment vertical="center"/>
    </xf>
    <xf numFmtId="0" fontId="11" fillId="0" borderId="0" xfId="0" applyFont="1">
      <alignment vertical="center"/>
    </xf>
    <xf numFmtId="178" fontId="11" fillId="0" borderId="0" xfId="0" applyNumberFormat="1" applyFont="1">
      <alignment vertical="center"/>
    </xf>
    <xf numFmtId="179" fontId="11" fillId="0" borderId="0" xfId="0" applyNumberFormat="1" applyFont="1">
      <alignment vertical="center"/>
    </xf>
    <xf numFmtId="0" fontId="11" fillId="0" borderId="0" xfId="0" applyFont="1" applyAlignment="1">
      <alignment horizontal="center" vertical="center" shrinkToFit="1"/>
    </xf>
    <xf numFmtId="178" fontId="11" fillId="0" borderId="0" xfId="0" applyNumberFormat="1" applyFont="1" applyAlignment="1">
      <alignment vertical="center" shrinkToFit="1"/>
    </xf>
    <xf numFmtId="179" fontId="11" fillId="0" borderId="0" xfId="0" applyNumberFormat="1" applyFont="1" applyAlignment="1">
      <alignment vertical="center" shrinkToFit="1"/>
    </xf>
    <xf numFmtId="178" fontId="11" fillId="0" borderId="0" xfId="0" applyNumberFormat="1" applyFont="1" applyAlignment="1">
      <alignment horizontal="center" vertical="center" shrinkToFit="1"/>
    </xf>
    <xf numFmtId="179" fontId="11" fillId="0" borderId="0" xfId="0" applyNumberFormat="1" applyFont="1" applyAlignment="1">
      <alignment horizontal="center" vertical="center" shrinkToFit="1"/>
    </xf>
    <xf numFmtId="0" fontId="8" fillId="2" borderId="0" xfId="0" applyFont="1" applyFill="1">
      <alignment vertical="center"/>
    </xf>
    <xf numFmtId="0" fontId="8" fillId="2" borderId="0" xfId="0" applyFont="1" applyFill="1" applyAlignment="1">
      <alignment horizontal="right" vertical="center"/>
    </xf>
    <xf numFmtId="178" fontId="8" fillId="0" borderId="7" xfId="0" applyNumberFormat="1" applyFont="1" applyBorder="1" applyAlignment="1">
      <alignment horizontal="center" vertical="center" shrinkToFit="1"/>
    </xf>
    <xf numFmtId="178" fontId="8" fillId="0" borderId="7" xfId="0" applyNumberFormat="1" applyFont="1" applyBorder="1" applyAlignment="1">
      <alignment horizontal="right" vertical="center"/>
    </xf>
    <xf numFmtId="179" fontId="8" fillId="0" borderId="7" xfId="0" applyNumberFormat="1" applyFont="1" applyBorder="1" applyAlignment="1">
      <alignment horizontal="right" vertical="center"/>
    </xf>
    <xf numFmtId="0" fontId="11" fillId="0" borderId="7" xfId="0" applyFont="1" applyBorder="1">
      <alignment vertical="center"/>
    </xf>
    <xf numFmtId="178" fontId="8" fillId="0" borderId="7" xfId="0" applyNumberFormat="1" applyFont="1" applyBorder="1" applyAlignment="1">
      <alignment horizontal="right" vertical="center" shrinkToFit="1"/>
    </xf>
    <xf numFmtId="179" fontId="8" fillId="2" borderId="7" xfId="0" applyNumberFormat="1" applyFont="1" applyFill="1" applyBorder="1" applyAlignment="1">
      <alignment horizontal="right" vertical="center" shrinkToFit="1"/>
    </xf>
    <xf numFmtId="184" fontId="8" fillId="2" borderId="7" xfId="0" applyNumberFormat="1" applyFont="1" applyFill="1" applyBorder="1" applyAlignment="1">
      <alignment horizontal="right" vertical="center" shrinkToFit="1"/>
    </xf>
    <xf numFmtId="179" fontId="8" fillId="0" borderId="7" xfId="0" applyNumberFormat="1" applyFont="1" applyBorder="1" applyAlignment="1">
      <alignment horizontal="right" vertical="center" shrinkToFit="1"/>
    </xf>
    <xf numFmtId="178" fontId="8" fillId="2" borderId="7" xfId="0" applyNumberFormat="1" applyFont="1" applyFill="1" applyBorder="1" applyAlignment="1">
      <alignment horizontal="right" vertical="center" shrinkToFit="1"/>
    </xf>
    <xf numFmtId="178" fontId="0" fillId="0" borderId="0" xfId="0" applyNumberFormat="1">
      <alignment vertical="center"/>
    </xf>
    <xf numFmtId="179" fontId="0" fillId="0" borderId="0" xfId="0" applyNumberFormat="1">
      <alignment vertical="center"/>
    </xf>
    <xf numFmtId="178" fontId="12" fillId="0" borderId="0" xfId="0" applyNumberFormat="1" applyFont="1">
      <alignment vertical="center"/>
    </xf>
    <xf numFmtId="0" fontId="0" fillId="0" borderId="0" xfId="0" applyAlignment="1">
      <alignment horizontal="center" vertical="center" shrinkToFit="1"/>
    </xf>
    <xf numFmtId="0" fontId="13" fillId="2" borderId="0" xfId="0" applyFont="1" applyFill="1" applyAlignment="1"/>
    <xf numFmtId="180" fontId="3" fillId="2" borderId="2" xfId="0" applyNumberFormat="1" applyFont="1" applyFill="1" applyBorder="1" applyAlignment="1">
      <alignment horizontal="right" vertical="center" shrinkToFit="1"/>
    </xf>
    <xf numFmtId="181" fontId="3" fillId="2" borderId="2" xfId="0" applyNumberFormat="1" applyFont="1" applyFill="1" applyBorder="1" applyAlignment="1">
      <alignment horizontal="right" vertical="center" shrinkToFit="1"/>
    </xf>
    <xf numFmtId="181" fontId="3" fillId="3" borderId="2" xfId="0" applyNumberFormat="1" applyFont="1" applyFill="1" applyBorder="1" applyAlignment="1">
      <alignment horizontal="right" vertical="center" shrinkToFit="1"/>
    </xf>
    <xf numFmtId="49" fontId="3" fillId="2" borderId="2" xfId="0" applyNumberFormat="1" applyFont="1" applyFill="1" applyBorder="1" applyAlignment="1">
      <alignment horizontal="center" vertical="center" shrinkToFit="1"/>
    </xf>
    <xf numFmtId="3" fontId="3" fillId="2" borderId="2" xfId="0" applyNumberFormat="1" applyFont="1" applyFill="1" applyBorder="1" applyAlignment="1">
      <alignment horizontal="right" vertical="center" shrinkToFit="1"/>
    </xf>
    <xf numFmtId="176" fontId="3" fillId="2" borderId="2" xfId="0" applyNumberFormat="1" applyFont="1" applyFill="1" applyBorder="1" applyAlignment="1">
      <alignment horizontal="right" vertical="center" shrinkToFit="1"/>
    </xf>
    <xf numFmtId="176" fontId="3" fillId="3" borderId="2" xfId="0" applyNumberFormat="1" applyFont="1" applyFill="1" applyBorder="1" applyAlignment="1">
      <alignment horizontal="right" vertical="center" shrinkToFit="1"/>
    </xf>
    <xf numFmtId="3" fontId="3" fillId="3" borderId="1" xfId="0" applyNumberFormat="1" applyFont="1" applyFill="1" applyBorder="1" applyAlignment="1">
      <alignment horizontal="right" vertical="center" shrinkToFit="1"/>
    </xf>
    <xf numFmtId="176" fontId="3" fillId="3" borderId="1" xfId="0" applyNumberFormat="1" applyFont="1" applyFill="1" applyBorder="1" applyAlignment="1">
      <alignment horizontal="right" vertical="center" shrinkToFit="1"/>
    </xf>
    <xf numFmtId="49" fontId="3" fillId="3" borderId="1" xfId="0" applyNumberFormat="1" applyFont="1" applyFill="1" applyBorder="1" applyAlignment="1">
      <alignment horizontal="center" vertical="center" shrinkToFit="1"/>
    </xf>
    <xf numFmtId="180" fontId="2" fillId="2" borderId="2" xfId="0" applyNumberFormat="1" applyFont="1" applyFill="1" applyBorder="1" applyAlignment="1">
      <alignment horizontal="right" vertical="center" shrinkToFit="1"/>
    </xf>
    <xf numFmtId="181" fontId="2" fillId="2" borderId="2" xfId="0" applyNumberFormat="1" applyFont="1" applyFill="1" applyBorder="1" applyAlignment="1">
      <alignment horizontal="right" vertical="center" shrinkToFit="1"/>
    </xf>
    <xf numFmtId="181" fontId="2" fillId="3" borderId="2" xfId="0" applyNumberFormat="1" applyFont="1" applyFill="1" applyBorder="1" applyAlignment="1">
      <alignment horizontal="right" vertical="center" shrinkToFit="1"/>
    </xf>
    <xf numFmtId="0" fontId="2" fillId="2" borderId="4" xfId="0" applyFont="1" applyFill="1" applyBorder="1" applyAlignment="1">
      <alignment horizontal="center" vertical="center" shrinkToFit="1"/>
    </xf>
    <xf numFmtId="0" fontId="14" fillId="0" borderId="0" xfId="0" applyFont="1">
      <alignment vertical="center"/>
    </xf>
    <xf numFmtId="180" fontId="2" fillId="3" borderId="6" xfId="0" applyNumberFormat="1" applyFont="1" applyFill="1" applyBorder="1" applyAlignment="1">
      <alignment horizontal="right" vertical="center" shrinkToFit="1"/>
    </xf>
    <xf numFmtId="181" fontId="2" fillId="3" borderId="6" xfId="0" applyNumberFormat="1" applyFont="1" applyFill="1" applyBorder="1" applyAlignment="1">
      <alignment horizontal="right" vertical="center" shrinkToFit="1"/>
    </xf>
    <xf numFmtId="0" fontId="2" fillId="3" borderId="6" xfId="0" applyFont="1" applyFill="1" applyBorder="1" applyAlignment="1">
      <alignment horizontal="center" vertical="center" shrinkToFit="1"/>
    </xf>
    <xf numFmtId="49" fontId="2" fillId="3" borderId="6" xfId="0" applyNumberFormat="1" applyFont="1" applyFill="1" applyBorder="1" applyAlignment="1">
      <alignment horizontal="center" vertical="center" shrinkToFit="1"/>
    </xf>
    <xf numFmtId="49" fontId="5" fillId="2" borderId="0" xfId="0" applyNumberFormat="1" applyFont="1" applyFill="1" applyAlignment="1">
      <alignment horizontal="center" vertical="center"/>
    </xf>
    <xf numFmtId="49" fontId="2" fillId="2" borderId="0" xfId="0" applyNumberFormat="1" applyFont="1" applyFill="1" applyAlignment="1">
      <alignment horizontal="right" vertical="center"/>
    </xf>
    <xf numFmtId="49" fontId="2" fillId="3" borderId="1" xfId="0" applyNumberFormat="1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177" fontId="9" fillId="3" borderId="6" xfId="0" applyNumberFormat="1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 textRotation="255"/>
    </xf>
    <xf numFmtId="0" fontId="6" fillId="2" borderId="0" xfId="0" applyFont="1" applyFill="1" applyAlignment="1">
      <alignment horizontal="center" vertical="center"/>
    </xf>
    <xf numFmtId="49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49" fontId="2" fillId="3" borderId="3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right" vertical="center"/>
    </xf>
    <xf numFmtId="0" fontId="2" fillId="3" borderId="3" xfId="0" applyFont="1" applyFill="1" applyBorder="1" applyAlignment="1">
      <alignment horizontal="center" vertical="center" shrinkToFit="1"/>
    </xf>
  </cellXfs>
  <cellStyles count="1">
    <cellStyle name="標準" xfId="0" builtinId="0"/>
  </cellStyles>
  <dxfs count="2">
    <dxf>
      <numFmt numFmtId="185" formatCode="\-"/>
    </dxf>
    <dxf>
      <numFmt numFmtId="185" formatCode="\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9"/>
  <sheetViews>
    <sheetView tabSelected="1" workbookViewId="0">
      <selection sqref="A1:G1"/>
    </sheetView>
  </sheetViews>
  <sheetFormatPr defaultRowHeight="12.75"/>
  <cols>
    <col min="1" max="1" width="16.42578125" customWidth="1"/>
    <col min="2" max="2" width="10.7109375" customWidth="1"/>
    <col min="3" max="3" width="20.7109375" customWidth="1"/>
    <col min="4" max="4" width="11.5703125" customWidth="1"/>
    <col min="5" max="5" width="10.7109375" customWidth="1"/>
    <col min="6" max="6" width="20.7109375" customWidth="1"/>
    <col min="7" max="7" width="11.42578125" customWidth="1"/>
    <col min="8" max="8" width="4.85546875" customWidth="1"/>
  </cols>
  <sheetData>
    <row r="1" spans="1:7" s="1" customFormat="1" ht="31.9" customHeight="1">
      <c r="A1" s="82" t="s">
        <v>11</v>
      </c>
      <c r="B1" s="82"/>
      <c r="C1" s="82"/>
      <c r="D1" s="82"/>
      <c r="E1" s="82"/>
      <c r="F1" s="82"/>
      <c r="G1" s="82"/>
    </row>
    <row r="2" spans="1:7" s="1" customFormat="1" ht="14.85" customHeight="1">
      <c r="A2" s="83" t="s">
        <v>0</v>
      </c>
      <c r="B2" s="83"/>
      <c r="C2" s="83"/>
      <c r="D2" s="83"/>
      <c r="E2" s="83"/>
      <c r="F2" s="83"/>
      <c r="G2" s="83"/>
    </row>
    <row r="3" spans="1:7" s="1" customFormat="1" ht="26.65" customHeight="1">
      <c r="A3" s="2"/>
      <c r="B3" s="84" t="s">
        <v>1</v>
      </c>
      <c r="C3" s="84"/>
      <c r="D3" s="84"/>
      <c r="E3" s="84" t="s">
        <v>2</v>
      </c>
      <c r="F3" s="84"/>
      <c r="G3" s="84"/>
    </row>
    <row r="4" spans="1:7" s="1" customFormat="1" ht="26.65" customHeight="1">
      <c r="A4" s="2"/>
      <c r="B4" s="3" t="s">
        <v>3</v>
      </c>
      <c r="C4" s="3" t="s">
        <v>4</v>
      </c>
      <c r="D4" s="3" t="s">
        <v>5</v>
      </c>
      <c r="E4" s="3" t="s">
        <v>3</v>
      </c>
      <c r="F4" s="3" t="s">
        <v>4</v>
      </c>
      <c r="G4" s="3" t="s">
        <v>5</v>
      </c>
    </row>
    <row r="5" spans="1:7" s="1" customFormat="1" ht="30.4" customHeight="1">
      <c r="A5" s="3" t="s">
        <v>6</v>
      </c>
      <c r="B5" s="4">
        <v>299</v>
      </c>
      <c r="C5" s="4">
        <v>3432735</v>
      </c>
      <c r="D5" s="5">
        <v>67.7704046519396</v>
      </c>
      <c r="E5" s="4">
        <v>4716</v>
      </c>
      <c r="F5" s="4">
        <v>64066895.899999999</v>
      </c>
      <c r="G5" s="5">
        <v>99.643224116682902</v>
      </c>
    </row>
    <row r="6" spans="1:7" s="1" customFormat="1" ht="30.4" customHeight="1">
      <c r="A6" s="3" t="s">
        <v>7</v>
      </c>
      <c r="B6" s="4">
        <v>279</v>
      </c>
      <c r="C6" s="4">
        <v>3350425</v>
      </c>
      <c r="D6" s="5">
        <v>72.897399807618797</v>
      </c>
      <c r="E6" s="4">
        <v>4547</v>
      </c>
      <c r="F6" s="4">
        <v>61498982.399999999</v>
      </c>
      <c r="G6" s="5">
        <v>96.598976256749793</v>
      </c>
    </row>
    <row r="7" spans="1:7" s="1" customFormat="1" ht="30.4" customHeight="1">
      <c r="A7" s="3" t="s">
        <v>8</v>
      </c>
      <c r="B7" s="6" t="s">
        <v>9</v>
      </c>
      <c r="C7" s="6" t="s">
        <v>9</v>
      </c>
      <c r="D7" s="6" t="s">
        <v>9</v>
      </c>
      <c r="E7" s="4">
        <v>19945</v>
      </c>
      <c r="F7" s="4">
        <v>200897339.61000001</v>
      </c>
      <c r="G7" s="5">
        <v>94.366861312313205</v>
      </c>
    </row>
    <row r="8" spans="1:7" s="1" customFormat="1" ht="30.4" customHeight="1">
      <c r="A8" s="3" t="s">
        <v>10</v>
      </c>
      <c r="B8" s="4">
        <v>16</v>
      </c>
      <c r="C8" s="4">
        <v>83807.714000000007</v>
      </c>
      <c r="D8" s="5">
        <v>78.575864230104003</v>
      </c>
      <c r="E8" s="4">
        <v>186</v>
      </c>
      <c r="F8" s="4">
        <v>1575849.7009999999</v>
      </c>
      <c r="G8" s="5">
        <v>96.284305609382898</v>
      </c>
    </row>
    <row r="9" spans="1:7" s="1" customFormat="1" ht="28.7" customHeight="1"/>
  </sheetData>
  <mergeCells count="4">
    <mergeCell ref="A1:G1"/>
    <mergeCell ref="A2:G2"/>
    <mergeCell ref="B3:D3"/>
    <mergeCell ref="E3:G3"/>
  </mergeCells>
  <phoneticPr fontId="7"/>
  <pageMargins left="0.7" right="0.7" top="0.75" bottom="0.75" header="0.3" footer="0.3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O44"/>
  <sheetViews>
    <sheetView workbookViewId="0">
      <selection sqref="A1:O1"/>
    </sheetView>
  </sheetViews>
  <sheetFormatPr defaultRowHeight="12.75"/>
  <cols>
    <col min="1" max="1" width="8.5703125" customWidth="1"/>
    <col min="2" max="2" width="15" customWidth="1"/>
    <col min="3" max="3" width="8.5703125" customWidth="1"/>
    <col min="4" max="4" width="15" customWidth="1"/>
    <col min="5" max="5" width="10.28515625" customWidth="1"/>
    <col min="6" max="6" width="8.5703125" customWidth="1"/>
    <col min="7" max="7" width="29.42578125" customWidth="1"/>
    <col min="8" max="8" width="9.28515625" customWidth="1"/>
    <col min="9" max="9" width="16.42578125" customWidth="1"/>
    <col min="10" max="10" width="10.28515625" customWidth="1"/>
    <col min="11" max="11" width="8.5703125" customWidth="1"/>
    <col min="12" max="12" width="7.140625" customWidth="1"/>
    <col min="13" max="13" width="13.5703125" customWidth="1"/>
    <col min="14" max="14" width="10.28515625" customWidth="1"/>
    <col min="15" max="15" width="8.5703125" customWidth="1"/>
    <col min="16" max="16" width="5" customWidth="1"/>
  </cols>
  <sheetData>
    <row r="1" spans="1:15" s="1" customFormat="1" ht="22.9" customHeight="1">
      <c r="A1" s="89" t="s">
        <v>143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</row>
    <row r="2" spans="1:15" s="1" customFormat="1" ht="14.85" customHeight="1">
      <c r="A2" s="83" t="s">
        <v>0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</row>
    <row r="3" spans="1:15" s="1" customFormat="1" ht="26.65" customHeight="1">
      <c r="A3" s="84" t="s">
        <v>43</v>
      </c>
      <c r="B3" s="84"/>
      <c r="C3" s="84"/>
      <c r="D3" s="84"/>
      <c r="E3" s="84"/>
      <c r="F3" s="84"/>
      <c r="G3" s="91" t="s">
        <v>105</v>
      </c>
      <c r="H3" s="84" t="s">
        <v>8</v>
      </c>
      <c r="I3" s="84"/>
      <c r="J3" s="84"/>
      <c r="K3" s="84"/>
      <c r="L3" s="84" t="s">
        <v>45</v>
      </c>
      <c r="M3" s="84"/>
      <c r="N3" s="84"/>
      <c r="O3" s="84"/>
    </row>
    <row r="4" spans="1:15" s="1" customFormat="1" ht="26.65" customHeight="1">
      <c r="A4" s="84" t="s">
        <v>1</v>
      </c>
      <c r="B4" s="84"/>
      <c r="C4" s="84" t="s">
        <v>2</v>
      </c>
      <c r="D4" s="84"/>
      <c r="E4" s="84"/>
      <c r="F4" s="84"/>
      <c r="G4" s="91"/>
      <c r="H4" s="84"/>
      <c r="I4" s="84"/>
      <c r="J4" s="84"/>
      <c r="K4" s="84"/>
      <c r="L4" s="84" t="s">
        <v>2</v>
      </c>
      <c r="M4" s="84"/>
      <c r="N4" s="84"/>
      <c r="O4" s="84"/>
    </row>
    <row r="5" spans="1:15" s="1" customFormat="1" ht="26.65" customHeight="1">
      <c r="A5" s="3" t="s">
        <v>3</v>
      </c>
      <c r="B5" s="3" t="s">
        <v>4</v>
      </c>
      <c r="C5" s="3" t="s">
        <v>3</v>
      </c>
      <c r="D5" s="3" t="s">
        <v>4</v>
      </c>
      <c r="E5" s="3" t="s">
        <v>5</v>
      </c>
      <c r="F5" s="3" t="s">
        <v>15</v>
      </c>
      <c r="G5" s="91"/>
      <c r="H5" s="3" t="s">
        <v>3</v>
      </c>
      <c r="I5" s="3" t="s">
        <v>4</v>
      </c>
      <c r="J5" s="3" t="s">
        <v>5</v>
      </c>
      <c r="K5" s="3" t="s">
        <v>15</v>
      </c>
      <c r="L5" s="3" t="s">
        <v>3</v>
      </c>
      <c r="M5" s="3" t="s">
        <v>4</v>
      </c>
      <c r="N5" s="3" t="s">
        <v>5</v>
      </c>
      <c r="O5" s="3" t="s">
        <v>15</v>
      </c>
    </row>
    <row r="6" spans="1:15" s="1" customFormat="1" ht="30.4" customHeight="1">
      <c r="A6" s="7">
        <v>9</v>
      </c>
      <c r="B6" s="7">
        <v>110770</v>
      </c>
      <c r="C6" s="7">
        <v>144</v>
      </c>
      <c r="D6" s="7">
        <v>2380827</v>
      </c>
      <c r="E6" s="8">
        <v>118.119252058803</v>
      </c>
      <c r="F6" s="9">
        <v>3.8713274709404</v>
      </c>
      <c r="G6" s="21" t="s">
        <v>106</v>
      </c>
      <c r="H6" s="7">
        <v>631</v>
      </c>
      <c r="I6" s="7">
        <v>8423066.6779999994</v>
      </c>
      <c r="J6" s="8">
        <v>95.375300927328794</v>
      </c>
      <c r="K6" s="9">
        <v>4.1927218619975797</v>
      </c>
      <c r="L6" s="7">
        <v>9</v>
      </c>
      <c r="M6" s="7">
        <v>144348.01</v>
      </c>
      <c r="N6" s="8">
        <v>65.103576866433201</v>
      </c>
      <c r="O6" s="9">
        <v>9.1600112566826599</v>
      </c>
    </row>
    <row r="7" spans="1:15" s="1" customFormat="1" ht="30.4" customHeight="1">
      <c r="A7" s="7">
        <v>3</v>
      </c>
      <c r="B7" s="7">
        <v>58000</v>
      </c>
      <c r="C7" s="7">
        <v>26</v>
      </c>
      <c r="D7" s="7">
        <v>407104</v>
      </c>
      <c r="E7" s="8">
        <v>134.003949967084</v>
      </c>
      <c r="F7" s="9">
        <v>0.661968676736999</v>
      </c>
      <c r="G7" s="21" t="s">
        <v>107</v>
      </c>
      <c r="H7" s="7">
        <v>71</v>
      </c>
      <c r="I7" s="7">
        <v>951768.5</v>
      </c>
      <c r="J7" s="8">
        <v>105.717838215253</v>
      </c>
      <c r="K7" s="9">
        <v>0.47375863804252399</v>
      </c>
      <c r="L7" s="15"/>
      <c r="M7" s="15"/>
      <c r="N7" s="15"/>
      <c r="O7" s="16"/>
    </row>
    <row r="8" spans="1:15" s="1" customFormat="1" ht="30.4" customHeight="1">
      <c r="A8" s="7">
        <v>2</v>
      </c>
      <c r="B8" s="7">
        <v>10200</v>
      </c>
      <c r="C8" s="7">
        <v>17</v>
      </c>
      <c r="D8" s="7">
        <v>175400</v>
      </c>
      <c r="E8" s="8">
        <v>60.524499654934402</v>
      </c>
      <c r="F8" s="9">
        <v>0.285207971181</v>
      </c>
      <c r="G8" s="21" t="s">
        <v>108</v>
      </c>
      <c r="H8" s="7">
        <v>89</v>
      </c>
      <c r="I8" s="7">
        <v>1125591</v>
      </c>
      <c r="J8" s="8">
        <v>91.392697489701206</v>
      </c>
      <c r="K8" s="9">
        <v>0.56028168525531397</v>
      </c>
      <c r="L8" s="7">
        <v>1</v>
      </c>
      <c r="M8" s="7">
        <v>24675.361000000001</v>
      </c>
      <c r="N8" s="8">
        <v>1386.2616875459601</v>
      </c>
      <c r="O8" s="9">
        <v>1.5658448254514099</v>
      </c>
    </row>
    <row r="9" spans="1:15" s="1" customFormat="1" ht="30.4" customHeight="1">
      <c r="A9" s="15"/>
      <c r="B9" s="15"/>
      <c r="C9" s="7">
        <v>7</v>
      </c>
      <c r="D9" s="7">
        <v>129500</v>
      </c>
      <c r="E9" s="8">
        <v>282.030620467365</v>
      </c>
      <c r="F9" s="9">
        <v>0.21057258989703201</v>
      </c>
      <c r="G9" s="21" t="s">
        <v>109</v>
      </c>
      <c r="H9" s="7">
        <v>35</v>
      </c>
      <c r="I9" s="7">
        <v>425445.7</v>
      </c>
      <c r="J9" s="8">
        <v>100.569240181015</v>
      </c>
      <c r="K9" s="9">
        <v>0.211772689885249</v>
      </c>
      <c r="L9" s="15"/>
      <c r="M9" s="15"/>
      <c r="N9" s="15"/>
      <c r="O9" s="16"/>
    </row>
    <row r="10" spans="1:15" s="1" customFormat="1" ht="30.4" customHeight="1">
      <c r="A10" s="15"/>
      <c r="B10" s="15"/>
      <c r="C10" s="7">
        <v>15</v>
      </c>
      <c r="D10" s="7">
        <v>130300</v>
      </c>
      <c r="E10" s="8">
        <v>100</v>
      </c>
      <c r="F10" s="9">
        <v>0.211873424429215</v>
      </c>
      <c r="G10" s="21" t="s">
        <v>110</v>
      </c>
      <c r="H10" s="7">
        <v>46</v>
      </c>
      <c r="I10" s="7">
        <v>302873.40000000002</v>
      </c>
      <c r="J10" s="8">
        <v>88.613678308485802</v>
      </c>
      <c r="K10" s="9">
        <v>0.150760284127189</v>
      </c>
      <c r="L10" s="15"/>
      <c r="M10" s="15"/>
      <c r="N10" s="15"/>
      <c r="O10" s="16"/>
    </row>
    <row r="11" spans="1:15" s="1" customFormat="1" ht="30.4" customHeight="1">
      <c r="A11" s="15"/>
      <c r="B11" s="15"/>
      <c r="C11" s="7">
        <v>5</v>
      </c>
      <c r="D11" s="7">
        <v>69000</v>
      </c>
      <c r="E11" s="8">
        <v>40.588235294117602</v>
      </c>
      <c r="F11" s="9">
        <v>0.112196978400735</v>
      </c>
      <c r="G11" s="21" t="s">
        <v>111</v>
      </c>
      <c r="H11" s="7">
        <v>16</v>
      </c>
      <c r="I11" s="7">
        <v>303889.5</v>
      </c>
      <c r="J11" s="8">
        <v>112.919281661409</v>
      </c>
      <c r="K11" s="9">
        <v>0.15126606484184299</v>
      </c>
      <c r="L11" s="15"/>
      <c r="M11" s="15"/>
      <c r="N11" s="15"/>
      <c r="O11" s="16"/>
    </row>
    <row r="12" spans="1:15" s="1" customFormat="1" ht="30.4" customHeight="1">
      <c r="A12" s="7">
        <v>3</v>
      </c>
      <c r="B12" s="7">
        <v>114500</v>
      </c>
      <c r="C12" s="7">
        <v>26</v>
      </c>
      <c r="D12" s="7">
        <v>474557</v>
      </c>
      <c r="E12" s="8">
        <v>239.675252525253</v>
      </c>
      <c r="F12" s="9">
        <v>0.77165016636112704</v>
      </c>
      <c r="G12" s="21" t="s">
        <v>112</v>
      </c>
      <c r="H12" s="7">
        <v>88</v>
      </c>
      <c r="I12" s="7">
        <v>1095479.8</v>
      </c>
      <c r="J12" s="8">
        <v>98.138645991385701</v>
      </c>
      <c r="K12" s="9">
        <v>0.54529333346406905</v>
      </c>
      <c r="L12" s="7">
        <v>3</v>
      </c>
      <c r="M12" s="7">
        <v>44931.37</v>
      </c>
      <c r="N12" s="15" t="s">
        <v>48</v>
      </c>
      <c r="O12" s="9">
        <v>2.8512471697959199</v>
      </c>
    </row>
    <row r="13" spans="1:15" s="1" customFormat="1" ht="30.4" customHeight="1">
      <c r="A13" s="15"/>
      <c r="B13" s="15"/>
      <c r="C13" s="7">
        <v>5</v>
      </c>
      <c r="D13" s="7">
        <v>56500</v>
      </c>
      <c r="E13" s="8">
        <v>102.727272727273</v>
      </c>
      <c r="F13" s="9">
        <v>9.1871438835384706E-2</v>
      </c>
      <c r="G13" s="21" t="s">
        <v>113</v>
      </c>
      <c r="H13" s="7">
        <v>10</v>
      </c>
      <c r="I13" s="7">
        <v>78620.399999999994</v>
      </c>
      <c r="J13" s="8">
        <v>89.095540939317402</v>
      </c>
      <c r="K13" s="9">
        <v>3.9134614800088903E-2</v>
      </c>
      <c r="L13" s="15"/>
      <c r="M13" s="15"/>
      <c r="N13" s="15"/>
      <c r="O13" s="16"/>
    </row>
    <row r="14" spans="1:15" s="1" customFormat="1" ht="30.4" customHeight="1">
      <c r="A14" s="15"/>
      <c r="B14" s="15"/>
      <c r="C14" s="7">
        <v>1</v>
      </c>
      <c r="D14" s="7">
        <v>45000</v>
      </c>
      <c r="E14" s="15" t="s">
        <v>48</v>
      </c>
      <c r="F14" s="9">
        <v>7.3171942435262205E-2</v>
      </c>
      <c r="G14" s="21" t="s">
        <v>114</v>
      </c>
      <c r="H14" s="7">
        <v>2</v>
      </c>
      <c r="I14" s="7">
        <v>74332</v>
      </c>
      <c r="J14" s="8">
        <v>107.372739354019</v>
      </c>
      <c r="K14" s="9">
        <v>3.69999922071143E-2</v>
      </c>
      <c r="L14" s="15"/>
      <c r="M14" s="15"/>
      <c r="N14" s="15"/>
      <c r="O14" s="16"/>
    </row>
    <row r="15" spans="1:15" s="1" customFormat="1" ht="30.4" customHeight="1">
      <c r="A15" s="15"/>
      <c r="B15" s="15"/>
      <c r="C15" s="7">
        <v>6</v>
      </c>
      <c r="D15" s="7">
        <v>182400</v>
      </c>
      <c r="E15" s="8">
        <v>91.2</v>
      </c>
      <c r="F15" s="9">
        <v>0.29659027333759602</v>
      </c>
      <c r="G15" s="21" t="s">
        <v>115</v>
      </c>
      <c r="H15" s="7">
        <v>23</v>
      </c>
      <c r="I15" s="7">
        <v>463252.2</v>
      </c>
      <c r="J15" s="8">
        <v>95.567780288189397</v>
      </c>
      <c r="K15" s="9">
        <v>0.23059150554173899</v>
      </c>
      <c r="L15" s="15"/>
      <c r="M15" s="15"/>
      <c r="N15" s="15"/>
      <c r="O15" s="16"/>
    </row>
    <row r="16" spans="1:15" s="1" customFormat="1" ht="30.4" customHeight="1">
      <c r="A16" s="15"/>
      <c r="B16" s="15"/>
      <c r="C16" s="7">
        <v>6</v>
      </c>
      <c r="D16" s="7">
        <v>117000</v>
      </c>
      <c r="E16" s="8">
        <v>147.54098360655701</v>
      </c>
      <c r="F16" s="9">
        <v>0.19024705033168199</v>
      </c>
      <c r="G16" s="21" t="s">
        <v>116</v>
      </c>
      <c r="H16" s="7">
        <v>11</v>
      </c>
      <c r="I16" s="7">
        <v>130879</v>
      </c>
      <c r="J16" s="8">
        <v>105.82665577773599</v>
      </c>
      <c r="K16" s="9">
        <v>6.5147204166105005E-2</v>
      </c>
      <c r="L16" s="15"/>
      <c r="M16" s="15"/>
      <c r="N16" s="15"/>
      <c r="O16" s="16"/>
    </row>
    <row r="17" spans="1:15" s="1" customFormat="1" ht="30.4" customHeight="1">
      <c r="A17" s="15"/>
      <c r="B17" s="15"/>
      <c r="C17" s="15"/>
      <c r="D17" s="15"/>
      <c r="E17" s="15"/>
      <c r="F17" s="16"/>
      <c r="G17" s="21" t="s">
        <v>117</v>
      </c>
      <c r="H17" s="7">
        <v>3</v>
      </c>
      <c r="I17" s="7">
        <v>5931.5</v>
      </c>
      <c r="J17" s="8">
        <v>83.921674047454005</v>
      </c>
      <c r="K17" s="9">
        <v>2.9525030105001702E-3</v>
      </c>
      <c r="L17" s="15"/>
      <c r="M17" s="15"/>
      <c r="N17" s="15"/>
      <c r="O17" s="16"/>
    </row>
    <row r="18" spans="1:15" s="1" customFormat="1" ht="30.4" customHeight="1">
      <c r="A18" s="7">
        <v>2</v>
      </c>
      <c r="B18" s="7">
        <v>55000</v>
      </c>
      <c r="C18" s="7">
        <v>18</v>
      </c>
      <c r="D18" s="7">
        <v>390256</v>
      </c>
      <c r="E18" s="8">
        <v>79.471838586573597</v>
      </c>
      <c r="F18" s="9">
        <v>0.63457310148923696</v>
      </c>
      <c r="G18" s="21" t="s">
        <v>118</v>
      </c>
      <c r="H18" s="7">
        <v>130</v>
      </c>
      <c r="I18" s="7">
        <v>1806053.4709999999</v>
      </c>
      <c r="J18" s="8">
        <v>87.781990389837404</v>
      </c>
      <c r="K18" s="9">
        <v>0.89899322435333096</v>
      </c>
      <c r="L18" s="7">
        <v>2</v>
      </c>
      <c r="M18" s="7">
        <v>12639.282999999999</v>
      </c>
      <c r="N18" s="15" t="s">
        <v>48</v>
      </c>
      <c r="O18" s="9">
        <v>0.80206145243289295</v>
      </c>
    </row>
    <row r="19" spans="1:15" s="1" customFormat="1" ht="30.4" customHeight="1">
      <c r="A19" s="15"/>
      <c r="B19" s="15"/>
      <c r="C19" s="7">
        <v>2</v>
      </c>
      <c r="D19" s="7">
        <v>90000</v>
      </c>
      <c r="E19" s="8">
        <v>64.285714285714306</v>
      </c>
      <c r="F19" s="9">
        <v>0.14634388487052399</v>
      </c>
      <c r="G19" s="21" t="s">
        <v>119</v>
      </c>
      <c r="H19" s="7">
        <v>14</v>
      </c>
      <c r="I19" s="7">
        <v>382495</v>
      </c>
      <c r="J19" s="8">
        <v>102.501333204703</v>
      </c>
      <c r="K19" s="9">
        <v>0.19039326291853001</v>
      </c>
      <c r="L19" s="15"/>
      <c r="M19" s="15"/>
      <c r="N19" s="15"/>
      <c r="O19" s="16"/>
    </row>
    <row r="20" spans="1:15" s="1" customFormat="1" ht="30.4" customHeight="1">
      <c r="A20" s="15"/>
      <c r="B20" s="15"/>
      <c r="C20" s="15"/>
      <c r="D20" s="15"/>
      <c r="E20" s="15"/>
      <c r="F20" s="16"/>
      <c r="G20" s="21" t="s">
        <v>120</v>
      </c>
      <c r="H20" s="7">
        <v>3</v>
      </c>
      <c r="I20" s="7">
        <v>20448</v>
      </c>
      <c r="J20" s="8">
        <v>85.599464166108504</v>
      </c>
      <c r="K20" s="9">
        <v>1.01783328936538E-2</v>
      </c>
      <c r="L20" s="15"/>
      <c r="M20" s="15"/>
      <c r="N20" s="15"/>
      <c r="O20" s="16"/>
    </row>
    <row r="21" spans="1:15" s="1" customFormat="1" ht="30.4" customHeight="1">
      <c r="A21" s="7">
        <v>10</v>
      </c>
      <c r="B21" s="7">
        <v>208600</v>
      </c>
      <c r="C21" s="7">
        <v>80</v>
      </c>
      <c r="D21" s="7">
        <v>1234235</v>
      </c>
      <c r="E21" s="8">
        <v>67.803635428729706</v>
      </c>
      <c r="F21" s="9">
        <v>2.0069193860352401</v>
      </c>
      <c r="G21" s="21" t="s">
        <v>121</v>
      </c>
      <c r="H21" s="7">
        <v>324</v>
      </c>
      <c r="I21" s="7">
        <v>4769876.45</v>
      </c>
      <c r="J21" s="8">
        <v>92.225420250397306</v>
      </c>
      <c r="K21" s="9">
        <v>2.3742855227748199</v>
      </c>
      <c r="L21" s="7">
        <v>2</v>
      </c>
      <c r="M21" s="7">
        <v>6961.9750000000004</v>
      </c>
      <c r="N21" s="8">
        <v>14.3536142466545</v>
      </c>
      <c r="O21" s="9">
        <v>0.441791815271601</v>
      </c>
    </row>
    <row r="22" spans="1:15" s="1" customFormat="1" ht="30.4" customHeight="1">
      <c r="A22" s="7">
        <v>1</v>
      </c>
      <c r="B22" s="7">
        <v>80000</v>
      </c>
      <c r="C22" s="7">
        <v>9</v>
      </c>
      <c r="D22" s="7">
        <v>211800</v>
      </c>
      <c r="E22" s="8">
        <v>194.31192660550499</v>
      </c>
      <c r="F22" s="9">
        <v>0.34439594239530102</v>
      </c>
      <c r="G22" s="21" t="s">
        <v>122</v>
      </c>
      <c r="H22" s="7">
        <v>46</v>
      </c>
      <c r="I22" s="7">
        <v>736440.2</v>
      </c>
      <c r="J22" s="8">
        <v>87.495004122638406</v>
      </c>
      <c r="K22" s="9">
        <v>0.36657538692629998</v>
      </c>
      <c r="L22" s="15"/>
      <c r="M22" s="15"/>
      <c r="N22" s="15"/>
      <c r="O22" s="16"/>
    </row>
    <row r="23" spans="1:15" s="1" customFormat="1" ht="30.4" customHeight="1">
      <c r="A23" s="7">
        <v>1</v>
      </c>
      <c r="B23" s="7">
        <v>100000</v>
      </c>
      <c r="C23" s="7">
        <v>11</v>
      </c>
      <c r="D23" s="7">
        <v>360400</v>
      </c>
      <c r="E23" s="8">
        <v>143.58565737051799</v>
      </c>
      <c r="F23" s="9">
        <v>0.58602595674818803</v>
      </c>
      <c r="G23" s="21" t="s">
        <v>123</v>
      </c>
      <c r="H23" s="7">
        <v>42</v>
      </c>
      <c r="I23" s="7">
        <v>873079</v>
      </c>
      <c r="J23" s="8">
        <v>103.063044558634</v>
      </c>
      <c r="K23" s="9">
        <v>0.434589627565452</v>
      </c>
      <c r="L23" s="15"/>
      <c r="M23" s="15"/>
      <c r="N23" s="15"/>
      <c r="O23" s="16"/>
    </row>
    <row r="24" spans="1:15" s="1" customFormat="1" ht="30.4" customHeight="1">
      <c r="A24" s="7">
        <v>1</v>
      </c>
      <c r="B24" s="7">
        <v>20000</v>
      </c>
      <c r="C24" s="7">
        <v>4</v>
      </c>
      <c r="D24" s="7">
        <v>42000</v>
      </c>
      <c r="E24" s="8">
        <v>100</v>
      </c>
      <c r="F24" s="9">
        <v>6.8293812939577994E-2</v>
      </c>
      <c r="G24" s="21" t="s">
        <v>124</v>
      </c>
      <c r="H24" s="7">
        <v>16</v>
      </c>
      <c r="I24" s="7">
        <v>157776</v>
      </c>
      <c r="J24" s="8">
        <v>79.392939092629106</v>
      </c>
      <c r="K24" s="9">
        <v>7.8535634322629097E-2</v>
      </c>
      <c r="L24" s="15"/>
      <c r="M24" s="15"/>
      <c r="N24" s="15"/>
      <c r="O24" s="16"/>
    </row>
    <row r="25" spans="1:15" s="1" customFormat="1" ht="30.4" customHeight="1">
      <c r="A25" s="15"/>
      <c r="B25" s="15"/>
      <c r="C25" s="7">
        <v>2</v>
      </c>
      <c r="D25" s="7">
        <v>5000</v>
      </c>
      <c r="E25" s="15" t="s">
        <v>48</v>
      </c>
      <c r="F25" s="9">
        <v>8.1302158261402392E-3</v>
      </c>
      <c r="G25" s="21" t="s">
        <v>125</v>
      </c>
      <c r="H25" s="7">
        <v>9</v>
      </c>
      <c r="I25" s="7">
        <v>210867.5</v>
      </c>
      <c r="J25" s="8">
        <v>86.550044841392804</v>
      </c>
      <c r="K25" s="9">
        <v>0.104962813549127</v>
      </c>
      <c r="L25" s="15"/>
      <c r="M25" s="15"/>
      <c r="N25" s="15"/>
      <c r="O25" s="16"/>
    </row>
    <row r="26" spans="1:15" s="1" customFormat="1" ht="30.4" customHeight="1">
      <c r="A26" s="7">
        <v>1</v>
      </c>
      <c r="B26" s="7">
        <v>3000</v>
      </c>
      <c r="C26" s="7">
        <v>8</v>
      </c>
      <c r="D26" s="7">
        <v>139500</v>
      </c>
      <c r="E26" s="8">
        <v>67.228915662650607</v>
      </c>
      <c r="F26" s="9">
        <v>0.22683302154931301</v>
      </c>
      <c r="G26" s="21" t="s">
        <v>126</v>
      </c>
      <c r="H26" s="7">
        <v>56</v>
      </c>
      <c r="I26" s="7">
        <v>710441.5</v>
      </c>
      <c r="J26" s="8">
        <v>84.390960098972997</v>
      </c>
      <c r="K26" s="9">
        <v>0.353634100570557</v>
      </c>
      <c r="L26" s="15"/>
      <c r="M26" s="15"/>
      <c r="N26" s="15"/>
      <c r="O26" s="16"/>
    </row>
    <row r="27" spans="1:15" s="1" customFormat="1" ht="30.4" customHeight="1">
      <c r="A27" s="7">
        <v>1</v>
      </c>
      <c r="B27" s="7">
        <v>9000</v>
      </c>
      <c r="C27" s="7">
        <v>16</v>
      </c>
      <c r="D27" s="7">
        <v>387973</v>
      </c>
      <c r="E27" s="8">
        <v>180.957555970149</v>
      </c>
      <c r="F27" s="9">
        <v>0.63086084494302097</v>
      </c>
      <c r="G27" s="21" t="s">
        <v>127</v>
      </c>
      <c r="H27" s="7">
        <v>51</v>
      </c>
      <c r="I27" s="7">
        <v>982370.9</v>
      </c>
      <c r="J27" s="8">
        <v>82.554195232841394</v>
      </c>
      <c r="K27" s="9">
        <v>0.488991492822686</v>
      </c>
      <c r="L27" s="15"/>
      <c r="M27" s="15"/>
      <c r="N27" s="15"/>
      <c r="O27" s="16"/>
    </row>
    <row r="28" spans="1:15" s="1" customFormat="1" ht="30.4" customHeight="1">
      <c r="A28" s="7">
        <v>2</v>
      </c>
      <c r="B28" s="7">
        <v>1600</v>
      </c>
      <c r="C28" s="7">
        <v>27</v>
      </c>
      <c r="D28" s="7">
        <v>196204</v>
      </c>
      <c r="E28" s="8">
        <v>94.414636376322704</v>
      </c>
      <c r="F28" s="9">
        <v>0.319036173190404</v>
      </c>
      <c r="G28" s="21" t="s">
        <v>128</v>
      </c>
      <c r="H28" s="7">
        <v>110</v>
      </c>
      <c r="I28" s="7">
        <v>739520.17200000002</v>
      </c>
      <c r="J28" s="8">
        <v>95.061374673463007</v>
      </c>
      <c r="K28" s="9">
        <v>0.36810849433627302</v>
      </c>
      <c r="L28" s="15"/>
      <c r="M28" s="15"/>
      <c r="N28" s="15"/>
      <c r="O28" s="16"/>
    </row>
    <row r="29" spans="1:15" s="1" customFormat="1" ht="28.7" customHeight="1">
      <c r="A29" s="11">
        <v>36</v>
      </c>
      <c r="B29" s="11">
        <v>770670</v>
      </c>
      <c r="C29" s="11">
        <v>435</v>
      </c>
      <c r="D29" s="11">
        <v>7224956</v>
      </c>
      <c r="E29" s="12">
        <v>103.497373012964</v>
      </c>
      <c r="F29" s="12">
        <v>11.7480903228734</v>
      </c>
      <c r="G29" s="17" t="s">
        <v>129</v>
      </c>
      <c r="H29" s="11">
        <v>1826</v>
      </c>
      <c r="I29" s="11">
        <v>24770497.870999999</v>
      </c>
      <c r="J29" s="12">
        <v>93.636317866317299</v>
      </c>
      <c r="K29" s="12">
        <v>12.329928270372699</v>
      </c>
      <c r="L29" s="11">
        <v>17</v>
      </c>
      <c r="M29" s="11">
        <v>233555.99900000001</v>
      </c>
      <c r="N29" s="12">
        <v>64.296770423003196</v>
      </c>
      <c r="O29" s="12">
        <v>14.8209565196345</v>
      </c>
    </row>
    <row r="30" spans="1:15" s="1" customFormat="1" ht="28.7" customHeight="1">
      <c r="A30" s="15"/>
      <c r="B30" s="15"/>
      <c r="C30" s="7">
        <v>10</v>
      </c>
      <c r="D30" s="7">
        <v>104350</v>
      </c>
      <c r="E30" s="8">
        <v>148.26655299801101</v>
      </c>
      <c r="F30" s="9">
        <v>0.16967760429154699</v>
      </c>
      <c r="G30" s="21" t="s">
        <v>130</v>
      </c>
      <c r="H30" s="7">
        <v>51</v>
      </c>
      <c r="I30" s="7">
        <v>368529.6</v>
      </c>
      <c r="J30" s="8">
        <v>100.790120134361</v>
      </c>
      <c r="K30" s="9">
        <v>0.18344175224790099</v>
      </c>
      <c r="L30" s="15"/>
      <c r="M30" s="15"/>
      <c r="N30" s="15"/>
      <c r="O30" s="16"/>
    </row>
    <row r="31" spans="1:15" s="1" customFormat="1" ht="28.7" customHeight="1">
      <c r="A31" s="15"/>
      <c r="B31" s="15"/>
      <c r="C31" s="7">
        <v>5</v>
      </c>
      <c r="D31" s="7">
        <v>124000</v>
      </c>
      <c r="E31" s="8">
        <v>32.830288588827102</v>
      </c>
      <c r="F31" s="9">
        <v>0.20162935248827801</v>
      </c>
      <c r="G31" s="21" t="s">
        <v>131</v>
      </c>
      <c r="H31" s="7">
        <v>40</v>
      </c>
      <c r="I31" s="7">
        <v>979191</v>
      </c>
      <c r="J31" s="8">
        <v>91.380888788100194</v>
      </c>
      <c r="K31" s="9">
        <v>0.487408644584788</v>
      </c>
      <c r="L31" s="15"/>
      <c r="M31" s="15"/>
      <c r="N31" s="15"/>
      <c r="O31" s="16"/>
    </row>
    <row r="32" spans="1:15" s="1" customFormat="1" ht="28.7" customHeight="1">
      <c r="A32" s="22">
        <v>73</v>
      </c>
      <c r="B32" s="7">
        <v>862790</v>
      </c>
      <c r="C32" s="7">
        <v>1323</v>
      </c>
      <c r="D32" s="7">
        <v>18441692</v>
      </c>
      <c r="E32" s="8">
        <v>96.951552959342905</v>
      </c>
      <c r="F32" s="9">
        <v>29.9869872318408</v>
      </c>
      <c r="G32" s="21" t="s">
        <v>132</v>
      </c>
      <c r="H32" s="7">
        <v>4854</v>
      </c>
      <c r="I32" s="7">
        <v>50132900.141999997</v>
      </c>
      <c r="J32" s="8">
        <v>94.478506673057595</v>
      </c>
      <c r="K32" s="9">
        <v>24.954486823629701</v>
      </c>
      <c r="L32" s="7">
        <v>25</v>
      </c>
      <c r="M32" s="7">
        <v>116513.86</v>
      </c>
      <c r="N32" s="8">
        <v>87.880494813472694</v>
      </c>
      <c r="O32" s="9">
        <v>7.3937165407375396</v>
      </c>
    </row>
    <row r="33" spans="1:15" s="1" customFormat="1" ht="28.7" customHeight="1">
      <c r="A33" s="22">
        <v>4</v>
      </c>
      <c r="B33" s="7">
        <v>61000</v>
      </c>
      <c r="C33" s="7">
        <v>38</v>
      </c>
      <c r="D33" s="7">
        <v>399580</v>
      </c>
      <c r="E33" s="8">
        <v>102.155183433465</v>
      </c>
      <c r="F33" s="9">
        <v>0.64973432796182296</v>
      </c>
      <c r="G33" s="21" t="s">
        <v>133</v>
      </c>
      <c r="H33" s="7">
        <v>126</v>
      </c>
      <c r="I33" s="7">
        <v>1144676.2</v>
      </c>
      <c r="J33" s="8">
        <v>87.856838039800806</v>
      </c>
      <c r="K33" s="9">
        <v>0.56978166172939304</v>
      </c>
      <c r="L33" s="7">
        <v>1</v>
      </c>
      <c r="M33" s="7">
        <v>2338.4560000000001</v>
      </c>
      <c r="N33" s="8">
        <v>158.43208565859501</v>
      </c>
      <c r="O33" s="9">
        <v>0.148393339702134</v>
      </c>
    </row>
    <row r="34" spans="1:15" s="1" customFormat="1" ht="28.7" customHeight="1">
      <c r="A34" s="22">
        <v>1</v>
      </c>
      <c r="B34" s="7">
        <v>30000</v>
      </c>
      <c r="C34" s="7">
        <v>130</v>
      </c>
      <c r="D34" s="7">
        <v>3186678</v>
      </c>
      <c r="E34" s="8">
        <v>101.12585681645101</v>
      </c>
      <c r="F34" s="9">
        <v>5.1816759816825799</v>
      </c>
      <c r="G34" s="21" t="s">
        <v>134</v>
      </c>
      <c r="H34" s="7">
        <v>603</v>
      </c>
      <c r="I34" s="7">
        <v>11414612.754000001</v>
      </c>
      <c r="J34" s="8">
        <v>93.402286185515294</v>
      </c>
      <c r="K34" s="9">
        <v>5.68181379412942</v>
      </c>
      <c r="L34" s="7">
        <v>12</v>
      </c>
      <c r="M34" s="7">
        <v>257883.49100000001</v>
      </c>
      <c r="N34" s="8">
        <v>168.54878959973701</v>
      </c>
      <c r="O34" s="9">
        <v>16.364726333758401</v>
      </c>
    </row>
    <row r="35" spans="1:15" s="1" customFormat="1" ht="28.7" customHeight="1">
      <c r="A35" s="22">
        <v>27</v>
      </c>
      <c r="B35" s="7">
        <v>336800</v>
      </c>
      <c r="C35" s="7">
        <v>430</v>
      </c>
      <c r="D35" s="7">
        <v>7800252</v>
      </c>
      <c r="E35" s="8">
        <v>95.470733229485703</v>
      </c>
      <c r="F35" s="9">
        <v>12.683546451656399</v>
      </c>
      <c r="G35" s="21" t="s">
        <v>135</v>
      </c>
      <c r="H35" s="7">
        <v>1719</v>
      </c>
      <c r="I35" s="7">
        <v>23856153.800000001</v>
      </c>
      <c r="J35" s="8">
        <v>92.753801864926999</v>
      </c>
      <c r="K35" s="9">
        <v>11.8747982657768</v>
      </c>
      <c r="L35" s="7">
        <v>28</v>
      </c>
      <c r="M35" s="7">
        <v>349431.46600000001</v>
      </c>
      <c r="N35" s="8">
        <v>302.36666186304097</v>
      </c>
      <c r="O35" s="9">
        <v>22.174162026889899</v>
      </c>
    </row>
    <row r="36" spans="1:15" s="1" customFormat="1" ht="28.7" customHeight="1">
      <c r="A36" s="22">
        <v>43</v>
      </c>
      <c r="B36" s="7">
        <v>427095</v>
      </c>
      <c r="C36" s="7">
        <v>662</v>
      </c>
      <c r="D36" s="7">
        <v>7904267.9000000004</v>
      </c>
      <c r="E36" s="8">
        <v>93.899731636321107</v>
      </c>
      <c r="F36" s="9">
        <v>12.852680794926499</v>
      </c>
      <c r="G36" s="21" t="s">
        <v>136</v>
      </c>
      <c r="H36" s="7">
        <v>3013</v>
      </c>
      <c r="I36" s="7">
        <v>27041977.052000001</v>
      </c>
      <c r="J36" s="8">
        <v>95.801557765600194</v>
      </c>
      <c r="K36" s="9">
        <v>13.4605949011054</v>
      </c>
      <c r="L36" s="7">
        <v>26</v>
      </c>
      <c r="M36" s="7">
        <v>153952.239</v>
      </c>
      <c r="N36" s="8">
        <v>43.187915560170701</v>
      </c>
      <c r="O36" s="9">
        <v>9.7694747730259603</v>
      </c>
    </row>
    <row r="37" spans="1:15" s="1" customFormat="1" ht="28.7" customHeight="1">
      <c r="A37" s="22">
        <v>13</v>
      </c>
      <c r="B37" s="7">
        <v>199300</v>
      </c>
      <c r="C37" s="7">
        <v>181</v>
      </c>
      <c r="D37" s="7">
        <v>2829423</v>
      </c>
      <c r="E37" s="8">
        <v>98.960458458735005</v>
      </c>
      <c r="F37" s="9">
        <v>4.6007639306890402</v>
      </c>
      <c r="G37" s="21" t="s">
        <v>137</v>
      </c>
      <c r="H37" s="7">
        <v>974</v>
      </c>
      <c r="I37" s="7">
        <v>8713332.6720000003</v>
      </c>
      <c r="J37" s="8">
        <v>94.598275720235407</v>
      </c>
      <c r="K37" s="9">
        <v>4.3372065996071001</v>
      </c>
      <c r="L37" s="15"/>
      <c r="M37" s="15"/>
      <c r="N37" s="15"/>
      <c r="O37" s="16"/>
    </row>
    <row r="38" spans="1:15" s="1" customFormat="1" ht="28.7" customHeight="1">
      <c r="A38" s="22">
        <v>22</v>
      </c>
      <c r="B38" s="7">
        <v>150200</v>
      </c>
      <c r="C38" s="7">
        <v>375</v>
      </c>
      <c r="D38" s="7">
        <v>3152875.5</v>
      </c>
      <c r="E38" s="8">
        <v>89.350162320203296</v>
      </c>
      <c r="F38" s="9">
        <v>5.1267116575899596</v>
      </c>
      <c r="G38" s="21" t="s">
        <v>138</v>
      </c>
      <c r="H38" s="7">
        <v>2159</v>
      </c>
      <c r="I38" s="7">
        <v>15966311.52</v>
      </c>
      <c r="J38" s="8">
        <v>92.769951286669894</v>
      </c>
      <c r="K38" s="9">
        <v>7.9474977373992299</v>
      </c>
      <c r="L38" s="7">
        <v>55</v>
      </c>
      <c r="M38" s="7">
        <v>359941.16100000002</v>
      </c>
      <c r="N38" s="8">
        <v>129.13638343513099</v>
      </c>
      <c r="O38" s="9">
        <v>22.841084449334801</v>
      </c>
    </row>
    <row r="39" spans="1:15" s="1" customFormat="1" ht="28.7" customHeight="1">
      <c r="A39" s="22">
        <v>18</v>
      </c>
      <c r="B39" s="7">
        <v>112970</v>
      </c>
      <c r="C39" s="7">
        <v>313</v>
      </c>
      <c r="D39" s="7">
        <v>3897590</v>
      </c>
      <c r="E39" s="8">
        <v>98.566612800845704</v>
      </c>
      <c r="F39" s="9">
        <v>6.3376495803611901</v>
      </c>
      <c r="G39" s="21" t="s">
        <v>139</v>
      </c>
      <c r="H39" s="7">
        <v>1361</v>
      </c>
      <c r="I39" s="7">
        <v>13104841.647</v>
      </c>
      <c r="J39" s="8">
        <v>100.04071483384701</v>
      </c>
      <c r="K39" s="9">
        <v>6.5231534038431302</v>
      </c>
      <c r="L39" s="7">
        <v>5</v>
      </c>
      <c r="M39" s="7">
        <v>37027.792000000001</v>
      </c>
      <c r="N39" s="8">
        <v>68.452135959705501</v>
      </c>
      <c r="O39" s="9">
        <v>2.3497032728757699</v>
      </c>
    </row>
    <row r="40" spans="1:15" s="1" customFormat="1" ht="28.7" customHeight="1">
      <c r="A40" s="22">
        <v>1</v>
      </c>
      <c r="B40" s="7">
        <v>2450</v>
      </c>
      <c r="C40" s="7">
        <v>27</v>
      </c>
      <c r="D40" s="7">
        <v>485640</v>
      </c>
      <c r="E40" s="8">
        <v>78.541474278006802</v>
      </c>
      <c r="F40" s="9">
        <v>0.78967160276134896</v>
      </c>
      <c r="G40" s="21" t="s">
        <v>140</v>
      </c>
      <c r="H40" s="7">
        <v>175</v>
      </c>
      <c r="I40" s="7">
        <v>1668859.4790000001</v>
      </c>
      <c r="J40" s="8">
        <v>96.714928974378907</v>
      </c>
      <c r="K40" s="9">
        <v>0.83070262764043601</v>
      </c>
      <c r="L40" s="15"/>
      <c r="M40" s="15"/>
      <c r="N40" s="15"/>
      <c r="O40" s="16"/>
    </row>
    <row r="41" spans="1:15" s="1" customFormat="1" ht="28.7" customHeight="1">
      <c r="A41" s="22">
        <v>40</v>
      </c>
      <c r="B41" s="7">
        <v>372150</v>
      </c>
      <c r="C41" s="7">
        <v>591</v>
      </c>
      <c r="D41" s="7">
        <v>5695026</v>
      </c>
      <c r="E41" s="8">
        <v>96.026445511774796</v>
      </c>
      <c r="F41" s="9">
        <v>9.2603581030960296</v>
      </c>
      <c r="G41" s="21" t="s">
        <v>141</v>
      </c>
      <c r="H41" s="7">
        <v>2835</v>
      </c>
      <c r="I41" s="7">
        <v>20209005.465999998</v>
      </c>
      <c r="J41" s="8">
        <v>94.101393661285698</v>
      </c>
      <c r="K41" s="9">
        <v>10.059369380018399</v>
      </c>
      <c r="L41" s="7">
        <v>17</v>
      </c>
      <c r="M41" s="7">
        <v>65205.237000000001</v>
      </c>
      <c r="N41" s="8">
        <v>38.738033463645898</v>
      </c>
      <c r="O41" s="9">
        <v>4.1377827440410204</v>
      </c>
    </row>
    <row r="42" spans="1:15" s="1" customFormat="1" ht="28.7" customHeight="1">
      <c r="A42" s="22">
        <v>1</v>
      </c>
      <c r="B42" s="7">
        <v>25000</v>
      </c>
      <c r="C42" s="7">
        <v>27</v>
      </c>
      <c r="D42" s="7">
        <v>252652</v>
      </c>
      <c r="E42" s="8">
        <v>131.422358649324</v>
      </c>
      <c r="F42" s="9">
        <v>0.41082305778119699</v>
      </c>
      <c r="G42" s="21" t="s">
        <v>142</v>
      </c>
      <c r="H42" s="7">
        <v>209</v>
      </c>
      <c r="I42" s="7">
        <v>1526450.4069999999</v>
      </c>
      <c r="J42" s="8">
        <v>87.590010180590895</v>
      </c>
      <c r="K42" s="9">
        <v>0.75981613791565505</v>
      </c>
      <c r="L42" s="15"/>
      <c r="M42" s="15"/>
      <c r="N42" s="15"/>
      <c r="O42" s="16"/>
    </row>
    <row r="43" spans="1:15" s="1" customFormat="1" ht="28.7" customHeight="1">
      <c r="A43" s="11">
        <v>279</v>
      </c>
      <c r="B43" s="11">
        <v>3350425</v>
      </c>
      <c r="C43" s="11">
        <v>4547</v>
      </c>
      <c r="D43" s="11">
        <v>61498982.399999999</v>
      </c>
      <c r="E43" s="12">
        <v>96.598976256749793</v>
      </c>
      <c r="F43" s="12">
        <v>100</v>
      </c>
      <c r="G43" s="17" t="s">
        <v>18</v>
      </c>
      <c r="H43" s="11">
        <v>19945</v>
      </c>
      <c r="I43" s="11">
        <v>200897339.61000001</v>
      </c>
      <c r="J43" s="12">
        <v>94.366861312313205</v>
      </c>
      <c r="K43" s="12">
        <v>100</v>
      </c>
      <c r="L43" s="11">
        <v>186</v>
      </c>
      <c r="M43" s="11">
        <v>1575849.7009999999</v>
      </c>
      <c r="N43" s="12">
        <v>96.284305609382898</v>
      </c>
      <c r="O43" s="12">
        <v>100</v>
      </c>
    </row>
    <row r="44" spans="1:15" s="1" customFormat="1" ht="28.7" customHeight="1"/>
  </sheetData>
  <mergeCells count="9">
    <mergeCell ref="A1:O1"/>
    <mergeCell ref="A2:O2"/>
    <mergeCell ref="A3:F3"/>
    <mergeCell ref="A4:B4"/>
    <mergeCell ref="C4:F4"/>
    <mergeCell ref="G3:G5"/>
    <mergeCell ref="H3:K4"/>
    <mergeCell ref="L3:O3"/>
    <mergeCell ref="L4:O4"/>
  </mergeCells>
  <phoneticPr fontId="7"/>
  <pageMargins left="0.7" right="0.7" top="0.75" bottom="0.75" header="0.3" footer="0.3"/>
  <pageSetup paperSize="9" scale="4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14"/>
  <sheetViews>
    <sheetView workbookViewId="0">
      <selection sqref="A1:I1"/>
    </sheetView>
  </sheetViews>
  <sheetFormatPr defaultRowHeight="12.75"/>
  <cols>
    <col min="1" max="1" width="8.5703125" customWidth="1"/>
    <col min="2" max="2" width="16.42578125" customWidth="1"/>
    <col min="3" max="3" width="10.28515625" customWidth="1"/>
    <col min="4" max="4" width="9.5703125" customWidth="1"/>
    <col min="5" max="5" width="33.5703125" customWidth="1"/>
    <col min="6" max="6" width="8.5703125" customWidth="1"/>
    <col min="7" max="7" width="16.42578125" customWidth="1"/>
    <col min="8" max="8" width="10.28515625" customWidth="1"/>
    <col min="9" max="9" width="9.5703125" customWidth="1"/>
    <col min="10" max="10" width="4.7109375" customWidth="1"/>
  </cols>
  <sheetData>
    <row r="1" spans="1:9" s="1" customFormat="1" ht="31.9" customHeight="1">
      <c r="A1" s="89" t="s">
        <v>153</v>
      </c>
      <c r="B1" s="89"/>
      <c r="C1" s="89"/>
      <c r="D1" s="89"/>
      <c r="E1" s="89"/>
      <c r="F1" s="89"/>
      <c r="G1" s="89"/>
      <c r="H1" s="89"/>
      <c r="I1" s="89"/>
    </row>
    <row r="2" spans="1:9" s="1" customFormat="1" ht="14.85" customHeight="1">
      <c r="A2" s="83" t="s">
        <v>0</v>
      </c>
      <c r="B2" s="83"/>
      <c r="C2" s="83"/>
      <c r="D2" s="83"/>
      <c r="E2" s="83"/>
      <c r="F2" s="83"/>
      <c r="G2" s="83"/>
      <c r="H2" s="83"/>
      <c r="I2" s="83"/>
    </row>
    <row r="3" spans="1:9" s="1" customFormat="1" ht="26.65" customHeight="1">
      <c r="A3" s="84" t="s">
        <v>1</v>
      </c>
      <c r="B3" s="84"/>
      <c r="C3" s="84"/>
      <c r="D3" s="84"/>
      <c r="E3" s="84" t="s">
        <v>144</v>
      </c>
      <c r="F3" s="84" t="s">
        <v>2</v>
      </c>
      <c r="G3" s="84"/>
      <c r="H3" s="84"/>
      <c r="I3" s="84"/>
    </row>
    <row r="4" spans="1:9" s="1" customFormat="1" ht="26.65" customHeight="1">
      <c r="A4" s="3" t="s">
        <v>3</v>
      </c>
      <c r="B4" s="3" t="s">
        <v>4</v>
      </c>
      <c r="C4" s="3" t="s">
        <v>5</v>
      </c>
      <c r="D4" s="3" t="s">
        <v>15</v>
      </c>
      <c r="E4" s="84"/>
      <c r="F4" s="3" t="s">
        <v>3</v>
      </c>
      <c r="G4" s="3" t="s">
        <v>4</v>
      </c>
      <c r="H4" s="3" t="s">
        <v>5</v>
      </c>
      <c r="I4" s="3" t="s">
        <v>15</v>
      </c>
    </row>
    <row r="5" spans="1:9" s="1" customFormat="1" ht="30.4" customHeight="1">
      <c r="A5" s="7">
        <v>10</v>
      </c>
      <c r="B5" s="7">
        <v>74647.884000000005</v>
      </c>
      <c r="C5" s="8">
        <v>174.05488781197499</v>
      </c>
      <c r="D5" s="9">
        <v>89.070421369565096</v>
      </c>
      <c r="E5" s="14" t="s">
        <v>145</v>
      </c>
      <c r="F5" s="7">
        <v>102</v>
      </c>
      <c r="G5" s="7">
        <v>827904.68200000003</v>
      </c>
      <c r="H5" s="8">
        <v>107.858514832659</v>
      </c>
      <c r="I5" s="9">
        <v>52.537033289064901</v>
      </c>
    </row>
    <row r="6" spans="1:9" s="1" customFormat="1" ht="30.4" customHeight="1">
      <c r="A6" s="7">
        <v>2</v>
      </c>
      <c r="B6" s="7">
        <v>2498.2759999999998</v>
      </c>
      <c r="C6" s="15" t="s">
        <v>48</v>
      </c>
      <c r="D6" s="9">
        <v>2.98096187183915</v>
      </c>
      <c r="E6" s="14" t="s">
        <v>146</v>
      </c>
      <c r="F6" s="7">
        <v>8</v>
      </c>
      <c r="G6" s="7">
        <v>22925.516</v>
      </c>
      <c r="H6" s="8">
        <v>7.9742096247409897</v>
      </c>
      <c r="I6" s="9">
        <v>1.45480346161515</v>
      </c>
    </row>
    <row r="7" spans="1:9" s="1" customFormat="1" ht="30.4" customHeight="1">
      <c r="A7" s="7">
        <v>1</v>
      </c>
      <c r="B7" s="7">
        <v>1770.866</v>
      </c>
      <c r="C7" s="8">
        <v>3.8886582575845798</v>
      </c>
      <c r="D7" s="9">
        <v>2.1130107426626599</v>
      </c>
      <c r="E7" s="14" t="s">
        <v>147</v>
      </c>
      <c r="F7" s="7">
        <v>12</v>
      </c>
      <c r="G7" s="7">
        <v>80531.831000000006</v>
      </c>
      <c r="H7" s="8">
        <v>72.093444694717206</v>
      </c>
      <c r="I7" s="9">
        <v>5.1103751169224001</v>
      </c>
    </row>
    <row r="8" spans="1:9" s="1" customFormat="1" ht="30.4" customHeight="1">
      <c r="A8" s="15"/>
      <c r="B8" s="15"/>
      <c r="C8" s="15"/>
      <c r="D8" s="16"/>
      <c r="E8" s="14" t="s">
        <v>148</v>
      </c>
      <c r="F8" s="7">
        <v>3</v>
      </c>
      <c r="G8" s="7">
        <v>13172.596</v>
      </c>
      <c r="H8" s="15" t="s">
        <v>48</v>
      </c>
      <c r="I8" s="9">
        <v>0.83590433730075597</v>
      </c>
    </row>
    <row r="9" spans="1:9" s="1" customFormat="1" ht="30.4" customHeight="1">
      <c r="A9" s="7">
        <v>1</v>
      </c>
      <c r="B9" s="7">
        <v>1644.518</v>
      </c>
      <c r="C9" s="8">
        <v>17.481209101779701</v>
      </c>
      <c r="D9" s="9">
        <v>1.9622513507527499</v>
      </c>
      <c r="E9" s="14" t="s">
        <v>149</v>
      </c>
      <c r="F9" s="7">
        <v>10</v>
      </c>
      <c r="G9" s="7">
        <v>75962.038</v>
      </c>
      <c r="H9" s="8">
        <v>38.234887950220802</v>
      </c>
      <c r="I9" s="9">
        <v>4.8203859766446104</v>
      </c>
    </row>
    <row r="10" spans="1:9" s="1" customFormat="1" ht="30.4" customHeight="1">
      <c r="A10" s="7">
        <v>2</v>
      </c>
      <c r="B10" s="7">
        <v>3246.17</v>
      </c>
      <c r="C10" s="8">
        <v>79.854066095827704</v>
      </c>
      <c r="D10" s="9">
        <v>3.8733546651803401</v>
      </c>
      <c r="E10" s="14" t="s">
        <v>150</v>
      </c>
      <c r="F10" s="7">
        <v>38</v>
      </c>
      <c r="G10" s="7">
        <v>398702.44099999999</v>
      </c>
      <c r="H10" s="8">
        <v>279.410723378721</v>
      </c>
      <c r="I10" s="9">
        <v>25.3007911063468</v>
      </c>
    </row>
    <row r="11" spans="1:9" s="1" customFormat="1" ht="30.4" customHeight="1">
      <c r="A11" s="15"/>
      <c r="B11" s="15"/>
      <c r="C11" s="15"/>
      <c r="D11" s="16"/>
      <c r="E11" s="14" t="s">
        <v>151</v>
      </c>
      <c r="F11" s="7">
        <v>8</v>
      </c>
      <c r="G11" s="7">
        <v>25996.322</v>
      </c>
      <c r="H11" s="8">
        <v>126.912156990288</v>
      </c>
      <c r="I11" s="9">
        <v>1.64967014198774</v>
      </c>
    </row>
    <row r="12" spans="1:9" s="1" customFormat="1" ht="30.4" customHeight="1">
      <c r="A12" s="23"/>
      <c r="B12" s="23"/>
      <c r="C12" s="23"/>
      <c r="D12" s="24"/>
      <c r="E12" s="25" t="s">
        <v>152</v>
      </c>
      <c r="F12" s="26">
        <v>5</v>
      </c>
      <c r="G12" s="26">
        <v>130654.27499999999</v>
      </c>
      <c r="H12" s="27">
        <v>295.30589514120101</v>
      </c>
      <c r="I12" s="28">
        <v>8.2910365701176705</v>
      </c>
    </row>
    <row r="13" spans="1:9" s="1" customFormat="1" ht="26.65" customHeight="1">
      <c r="A13" s="11">
        <v>16</v>
      </c>
      <c r="B13" s="11">
        <v>83807.714000000007</v>
      </c>
      <c r="C13" s="12">
        <v>78.575864230104003</v>
      </c>
      <c r="D13" s="12">
        <v>100</v>
      </c>
      <c r="E13" s="3" t="s">
        <v>18</v>
      </c>
      <c r="F13" s="11">
        <v>186</v>
      </c>
      <c r="G13" s="11">
        <v>1575849.7009999999</v>
      </c>
      <c r="H13" s="12">
        <v>96.284305609382898</v>
      </c>
      <c r="I13" s="12">
        <v>100</v>
      </c>
    </row>
    <row r="14" spans="1:9" s="1" customFormat="1" ht="28.7" customHeight="1"/>
  </sheetData>
  <mergeCells count="5">
    <mergeCell ref="A1:I1"/>
    <mergeCell ref="A2:I2"/>
    <mergeCell ref="A3:D3"/>
    <mergeCell ref="E3:E4"/>
    <mergeCell ref="F3:I3"/>
  </mergeCells>
  <phoneticPr fontId="7"/>
  <pageMargins left="0.7" right="0.7" top="0.75" bottom="0.75" header="0.3" footer="0.3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51"/>
  <sheetViews>
    <sheetView workbookViewId="0">
      <selection sqref="A1:O1"/>
    </sheetView>
  </sheetViews>
  <sheetFormatPr defaultRowHeight="15"/>
  <cols>
    <col min="1" max="1" width="8.7109375" customWidth="1"/>
    <col min="2" max="2" width="11" style="58" customWidth="1"/>
    <col min="3" max="3" width="12.5703125" style="59" customWidth="1"/>
    <col min="4" max="4" width="18.42578125" style="60" customWidth="1"/>
    <col min="5" max="5" width="12.5703125" style="59" customWidth="1"/>
    <col min="6" max="6" width="10.28515625" customWidth="1"/>
    <col min="7" max="7" width="8.7109375" style="61" customWidth="1"/>
    <col min="8" max="8" width="11" style="58" customWidth="1"/>
    <col min="9" max="9" width="12.5703125" style="59" customWidth="1"/>
    <col min="10" max="10" width="18.42578125" style="60" customWidth="1"/>
    <col min="11" max="11" width="12.5703125" style="59" customWidth="1"/>
    <col min="12" max="12" width="11" style="58" customWidth="1"/>
    <col min="13" max="13" width="12.5703125" style="59" customWidth="1"/>
    <col min="14" max="14" width="18.42578125" style="60" customWidth="1"/>
    <col min="15" max="15" width="12.5703125" style="59" customWidth="1"/>
    <col min="17" max="17" width="11.28515625" bestFit="1" customWidth="1"/>
  </cols>
  <sheetData>
    <row r="1" spans="1:17" ht="30" customHeight="1">
      <c r="A1" s="88" t="s">
        <v>154</v>
      </c>
      <c r="B1" s="88" t="s">
        <v>155</v>
      </c>
      <c r="C1" s="88" t="s">
        <v>155</v>
      </c>
      <c r="D1" s="88" t="s">
        <v>155</v>
      </c>
      <c r="E1" s="88" t="s">
        <v>155</v>
      </c>
      <c r="F1" s="88" t="s">
        <v>155</v>
      </c>
      <c r="G1" s="88" t="s">
        <v>155</v>
      </c>
      <c r="H1" s="88" t="s">
        <v>155</v>
      </c>
      <c r="I1" s="88" t="s">
        <v>155</v>
      </c>
      <c r="J1" s="88" t="s">
        <v>155</v>
      </c>
      <c r="K1" s="88" t="s">
        <v>155</v>
      </c>
      <c r="L1" s="88" t="s">
        <v>155</v>
      </c>
      <c r="M1" s="88" t="s">
        <v>155</v>
      </c>
      <c r="N1" s="88" t="s">
        <v>155</v>
      </c>
      <c r="O1" s="88" t="s">
        <v>155</v>
      </c>
    </row>
    <row r="2" spans="1:17" ht="30" customHeight="1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30" t="s">
        <v>0</v>
      </c>
    </row>
    <row r="3" spans="1:17" ht="30" customHeight="1">
      <c r="A3" s="85"/>
      <c r="B3" s="86">
        <v>44652</v>
      </c>
      <c r="C3" s="86" t="s">
        <v>8</v>
      </c>
      <c r="D3" s="86" t="s">
        <v>8</v>
      </c>
      <c r="E3" s="86" t="s">
        <v>8</v>
      </c>
      <c r="F3" s="87" t="s">
        <v>156</v>
      </c>
      <c r="G3" s="85"/>
      <c r="H3" s="86">
        <v>45017</v>
      </c>
      <c r="I3" s="86" t="s">
        <v>8</v>
      </c>
      <c r="J3" s="86" t="s">
        <v>8</v>
      </c>
      <c r="K3" s="86" t="s">
        <v>8</v>
      </c>
      <c r="L3" s="86">
        <v>45383</v>
      </c>
      <c r="M3" s="86" t="s">
        <v>8</v>
      </c>
      <c r="N3" s="86" t="s">
        <v>8</v>
      </c>
      <c r="O3" s="86" t="s">
        <v>8</v>
      </c>
    </row>
    <row r="4" spans="1:17" ht="30" customHeight="1">
      <c r="A4" s="85"/>
      <c r="B4" s="31" t="s">
        <v>157</v>
      </c>
      <c r="C4" s="32" t="s">
        <v>158</v>
      </c>
      <c r="D4" s="31" t="s">
        <v>4</v>
      </c>
      <c r="E4" s="32" t="s">
        <v>5</v>
      </c>
      <c r="F4" s="87"/>
      <c r="G4" s="85"/>
      <c r="H4" s="31" t="s">
        <v>3</v>
      </c>
      <c r="I4" s="32" t="s">
        <v>158</v>
      </c>
      <c r="J4" s="31" t="s">
        <v>159</v>
      </c>
      <c r="K4" s="32" t="s">
        <v>158</v>
      </c>
      <c r="L4" s="31" t="s">
        <v>3</v>
      </c>
      <c r="M4" s="32" t="s">
        <v>158</v>
      </c>
      <c r="N4" s="31" t="s">
        <v>159</v>
      </c>
      <c r="O4" s="32" t="s">
        <v>158</v>
      </c>
    </row>
    <row r="5" spans="1:17" ht="30" customHeight="1">
      <c r="A5" s="33" t="s">
        <v>160</v>
      </c>
      <c r="B5" s="34">
        <v>258</v>
      </c>
      <c r="C5" s="35">
        <v>48.956356736242881</v>
      </c>
      <c r="D5" s="36">
        <v>2605144640</v>
      </c>
      <c r="E5" s="35">
        <v>30.793537191385806</v>
      </c>
      <c r="F5" s="87"/>
      <c r="G5" s="33" t="s">
        <v>160</v>
      </c>
      <c r="H5" s="34">
        <v>411</v>
      </c>
      <c r="I5" s="35">
        <v>159.30232558139534</v>
      </c>
      <c r="J5" s="36">
        <v>5935174000</v>
      </c>
      <c r="K5" s="37">
        <v>227.82512375205391</v>
      </c>
      <c r="L5" s="34">
        <v>346</v>
      </c>
      <c r="M5" s="35">
        <v>84.18491484184915</v>
      </c>
      <c r="N5" s="36">
        <v>5167590000</v>
      </c>
      <c r="O5" s="35">
        <v>87.067203084526241</v>
      </c>
    </row>
    <row r="6" spans="1:17" ht="30" customHeight="1">
      <c r="A6" s="33" t="s">
        <v>161</v>
      </c>
      <c r="B6" s="34">
        <v>276</v>
      </c>
      <c r="C6" s="35">
        <v>105.74712643678161</v>
      </c>
      <c r="D6" s="36">
        <v>2737776000</v>
      </c>
      <c r="E6" s="35">
        <v>117.45060707798621</v>
      </c>
      <c r="F6" s="87"/>
      <c r="G6" s="33" t="s">
        <v>161</v>
      </c>
      <c r="H6" s="34">
        <v>305</v>
      </c>
      <c r="I6" s="35">
        <v>110.50724637681159</v>
      </c>
      <c r="J6" s="36">
        <v>3631551000</v>
      </c>
      <c r="K6" s="37">
        <v>132.64602363378157</v>
      </c>
      <c r="L6" s="34">
        <v>384</v>
      </c>
      <c r="M6" s="35">
        <v>125.90163934426231</v>
      </c>
      <c r="N6" s="36">
        <v>4512154000</v>
      </c>
      <c r="O6" s="35">
        <v>124.2486750151657</v>
      </c>
    </row>
    <row r="7" spans="1:17" ht="30" customHeight="1">
      <c r="A7" s="33" t="s">
        <v>162</v>
      </c>
      <c r="B7" s="34">
        <v>327</v>
      </c>
      <c r="C7" s="35">
        <v>107.92079207920793</v>
      </c>
      <c r="D7" s="36">
        <v>3917513668</v>
      </c>
      <c r="E7" s="35">
        <v>121.2723371876184</v>
      </c>
      <c r="F7" s="87"/>
      <c r="G7" s="33" t="s">
        <v>162</v>
      </c>
      <c r="H7" s="34">
        <v>409</v>
      </c>
      <c r="I7" s="35">
        <v>125.07645259938838</v>
      </c>
      <c r="J7" s="36">
        <v>5442278000</v>
      </c>
      <c r="K7" s="37">
        <v>138.92173611173217</v>
      </c>
      <c r="L7" s="34">
        <v>627</v>
      </c>
      <c r="M7" s="35">
        <v>153.3007334963325</v>
      </c>
      <c r="N7" s="36">
        <v>11161272500</v>
      </c>
      <c r="O7" s="35">
        <v>205.0845712034556</v>
      </c>
      <c r="Q7" s="38"/>
    </row>
    <row r="8" spans="1:17" ht="30" customHeight="1">
      <c r="A8" s="33" t="s">
        <v>163</v>
      </c>
      <c r="B8" s="34">
        <v>427</v>
      </c>
      <c r="C8" s="35">
        <v>124.85380116959064</v>
      </c>
      <c r="D8" s="36">
        <v>6203403000</v>
      </c>
      <c r="E8" s="35">
        <v>173.66297573999333</v>
      </c>
      <c r="F8" s="87"/>
      <c r="G8" s="33" t="s">
        <v>163</v>
      </c>
      <c r="H8" s="34">
        <v>517</v>
      </c>
      <c r="I8" s="35">
        <v>121.07728337236534</v>
      </c>
      <c r="J8" s="36">
        <v>8040628000</v>
      </c>
      <c r="K8" s="37">
        <v>129.61640570506222</v>
      </c>
      <c r="L8" s="34">
        <v>708</v>
      </c>
      <c r="M8" s="35">
        <v>136.94390715667311</v>
      </c>
      <c r="N8" s="36">
        <v>11253000000</v>
      </c>
      <c r="O8" s="35">
        <v>139.95175501217071</v>
      </c>
      <c r="Q8" s="38"/>
    </row>
    <row r="9" spans="1:17" ht="30" customHeight="1">
      <c r="A9" s="33" t="s">
        <v>164</v>
      </c>
      <c r="B9" s="34">
        <v>541</v>
      </c>
      <c r="C9" s="35">
        <v>168.53582554517135</v>
      </c>
      <c r="D9" s="36">
        <v>7442839000</v>
      </c>
      <c r="E9" s="35">
        <v>226.0169235464441</v>
      </c>
      <c r="F9" s="87"/>
      <c r="G9" s="33" t="s">
        <v>164</v>
      </c>
      <c r="H9" s="34">
        <v>610</v>
      </c>
      <c r="I9" s="35">
        <v>112.75415896487986</v>
      </c>
      <c r="J9" s="36">
        <v>8972225305</v>
      </c>
      <c r="K9" s="37">
        <v>120.54842654798794</v>
      </c>
      <c r="L9" s="34">
        <v>482</v>
      </c>
      <c r="M9" s="35">
        <v>79.016393442622942</v>
      </c>
      <c r="N9" s="36">
        <v>6611719000</v>
      </c>
      <c r="O9" s="35">
        <v>73.690960438938731</v>
      </c>
      <c r="Q9" s="38"/>
    </row>
    <row r="10" spans="1:17" ht="30" customHeight="1">
      <c r="A10" s="33" t="s">
        <v>165</v>
      </c>
      <c r="B10" s="34">
        <v>626</v>
      </c>
      <c r="C10" s="35">
        <v>137.88546255506608</v>
      </c>
      <c r="D10" s="36">
        <v>8789500145</v>
      </c>
      <c r="E10" s="35">
        <v>194.87639156640532</v>
      </c>
      <c r="F10" s="87"/>
      <c r="G10" s="33" t="s">
        <v>165</v>
      </c>
      <c r="H10" s="34">
        <v>703</v>
      </c>
      <c r="I10" s="35">
        <v>112.30031948881789</v>
      </c>
      <c r="J10" s="36">
        <v>9745516500</v>
      </c>
      <c r="K10" s="37">
        <v>110.87680003673293</v>
      </c>
      <c r="L10" s="34">
        <v>546</v>
      </c>
      <c r="M10" s="35">
        <v>77.66714082503556</v>
      </c>
      <c r="N10" s="36">
        <v>7082037000</v>
      </c>
      <c r="O10" s="35">
        <v>72.669693802273073</v>
      </c>
      <c r="Q10" s="38"/>
    </row>
    <row r="11" spans="1:17" ht="30" customHeight="1">
      <c r="A11" s="33" t="s">
        <v>166</v>
      </c>
      <c r="B11" s="34">
        <v>405</v>
      </c>
      <c r="C11" s="35">
        <v>120.17804154302671</v>
      </c>
      <c r="D11" s="36">
        <v>4217872000</v>
      </c>
      <c r="E11" s="35">
        <v>116.60715411300124</v>
      </c>
      <c r="F11" s="87"/>
      <c r="G11" s="33" t="s">
        <v>166</v>
      </c>
      <c r="H11" s="34">
        <v>472</v>
      </c>
      <c r="I11" s="35">
        <v>116.5432098765432</v>
      </c>
      <c r="J11" s="36">
        <v>5831251000</v>
      </c>
      <c r="K11" s="37">
        <v>138.25101852308464</v>
      </c>
      <c r="L11" s="34">
        <v>449</v>
      </c>
      <c r="M11" s="35">
        <v>95.127118644067792</v>
      </c>
      <c r="N11" s="36">
        <v>4935468000</v>
      </c>
      <c r="O11" s="35">
        <v>84.638236289262807</v>
      </c>
      <c r="Q11" s="38"/>
    </row>
    <row r="12" spans="1:17" ht="30" customHeight="1">
      <c r="A12" s="33" t="s">
        <v>167</v>
      </c>
      <c r="B12" s="34">
        <v>327</v>
      </c>
      <c r="C12" s="35">
        <v>96.745562130177504</v>
      </c>
      <c r="D12" s="36">
        <v>3460825000</v>
      </c>
      <c r="E12" s="35">
        <v>100.57143504764817</v>
      </c>
      <c r="F12" s="87"/>
      <c r="G12" s="33" t="s">
        <v>167</v>
      </c>
      <c r="H12" s="34">
        <v>406</v>
      </c>
      <c r="I12" s="35">
        <v>124.15902140672783</v>
      </c>
      <c r="J12" s="36">
        <v>5007354750</v>
      </c>
      <c r="K12" s="37">
        <v>144.68673654403213</v>
      </c>
      <c r="L12" s="34">
        <v>330</v>
      </c>
      <c r="M12" s="35">
        <v>81.2807881773399</v>
      </c>
      <c r="N12" s="36">
        <v>3179848900</v>
      </c>
      <c r="O12" s="35">
        <v>63.503567427492527</v>
      </c>
      <c r="Q12" s="38"/>
    </row>
    <row r="13" spans="1:17" ht="30" customHeight="1">
      <c r="A13" s="33" t="s">
        <v>168</v>
      </c>
      <c r="B13" s="34">
        <v>428</v>
      </c>
      <c r="C13" s="35">
        <v>93.859649122807014</v>
      </c>
      <c r="D13" s="36">
        <v>4502794000</v>
      </c>
      <c r="E13" s="35">
        <v>83.243144512679962</v>
      </c>
      <c r="F13" s="87"/>
      <c r="G13" s="33" t="s">
        <v>168</v>
      </c>
      <c r="H13" s="34">
        <v>470</v>
      </c>
      <c r="I13" s="35">
        <v>109.81308411214954</v>
      </c>
      <c r="J13" s="36">
        <v>6462156000</v>
      </c>
      <c r="K13" s="37">
        <v>143.51436019502557</v>
      </c>
      <c r="L13" s="34">
        <v>396</v>
      </c>
      <c r="M13" s="35">
        <v>84.255319148936167</v>
      </c>
      <c r="N13" s="36">
        <v>4245468000</v>
      </c>
      <c r="O13" s="35">
        <v>65.697392634903892</v>
      </c>
      <c r="Q13" s="38"/>
    </row>
    <row r="14" spans="1:17" ht="30" customHeight="1">
      <c r="A14" s="33" t="s">
        <v>169</v>
      </c>
      <c r="B14" s="34">
        <v>268</v>
      </c>
      <c r="C14" s="35">
        <v>99.259259259259252</v>
      </c>
      <c r="D14" s="36">
        <v>2953650000</v>
      </c>
      <c r="E14" s="35">
        <v>103.49028533627467</v>
      </c>
      <c r="F14" s="87"/>
      <c r="G14" s="33" t="s">
        <v>169</v>
      </c>
      <c r="H14" s="34">
        <v>351</v>
      </c>
      <c r="I14" s="35">
        <v>130.97014925373134</v>
      </c>
      <c r="J14" s="36">
        <v>4596083000</v>
      </c>
      <c r="K14" s="37">
        <v>155.60689316608264</v>
      </c>
      <c r="L14" s="34">
        <v>279</v>
      </c>
      <c r="M14" s="35">
        <v>79.487179487179489</v>
      </c>
      <c r="N14" s="36">
        <v>3350425000</v>
      </c>
      <c r="O14" s="35">
        <v>72.897399807618797</v>
      </c>
    </row>
    <row r="15" spans="1:17" ht="30" customHeight="1">
      <c r="A15" s="33" t="s">
        <v>170</v>
      </c>
      <c r="B15" s="34">
        <v>354</v>
      </c>
      <c r="C15" s="35">
        <v>124.64788732394365</v>
      </c>
      <c r="D15" s="36">
        <v>4483551000</v>
      </c>
      <c r="E15" s="35">
        <v>149.84624516351553</v>
      </c>
      <c r="F15" s="87"/>
      <c r="G15" s="33" t="s">
        <v>170</v>
      </c>
      <c r="H15" s="34">
        <v>373</v>
      </c>
      <c r="I15" s="35">
        <v>105.36723163841808</v>
      </c>
      <c r="J15" s="36">
        <v>4738330472</v>
      </c>
      <c r="K15" s="37">
        <v>105.68253761360135</v>
      </c>
      <c r="L15" s="34">
        <v>0</v>
      </c>
      <c r="M15" s="35">
        <v>0</v>
      </c>
      <c r="N15" s="36">
        <v>0</v>
      </c>
      <c r="O15" s="35">
        <v>0</v>
      </c>
    </row>
    <row r="16" spans="1:17" ht="30" customHeight="1">
      <c r="A16" s="33" t="s">
        <v>171</v>
      </c>
      <c r="B16" s="34">
        <v>552</v>
      </c>
      <c r="C16" s="35">
        <v>118.70967741935483</v>
      </c>
      <c r="D16" s="36">
        <v>9524384000</v>
      </c>
      <c r="E16" s="35">
        <v>193.33523737723434</v>
      </c>
      <c r="F16" s="87"/>
      <c r="G16" s="33" t="s">
        <v>171</v>
      </c>
      <c r="H16" s="34">
        <v>503</v>
      </c>
      <c r="I16" s="35">
        <v>91.123188405797109</v>
      </c>
      <c r="J16" s="36">
        <v>7519383600</v>
      </c>
      <c r="K16" s="37">
        <v>78.948765610458381</v>
      </c>
      <c r="L16" s="34">
        <v>0</v>
      </c>
      <c r="M16" s="35">
        <v>0</v>
      </c>
      <c r="N16" s="36">
        <v>0</v>
      </c>
      <c r="O16" s="35">
        <v>0</v>
      </c>
    </row>
    <row r="17" spans="1:17" ht="30" customHeight="1">
      <c r="A17" s="33" t="s">
        <v>172</v>
      </c>
      <c r="B17" s="34">
        <v>4789</v>
      </c>
      <c r="C17" s="35">
        <v>109.889857732905</v>
      </c>
      <c r="D17" s="36">
        <v>60839252453</v>
      </c>
      <c r="E17" s="35">
        <v>125.08882145966631</v>
      </c>
      <c r="F17" s="87"/>
      <c r="G17" s="33" t="s">
        <v>172</v>
      </c>
      <c r="H17" s="34">
        <v>5530</v>
      </c>
      <c r="I17" s="35">
        <v>115.47295886406349</v>
      </c>
      <c r="J17" s="36">
        <v>75921931627</v>
      </c>
      <c r="K17" s="37">
        <v>124.79103303521322</v>
      </c>
      <c r="L17" s="34">
        <v>4547</v>
      </c>
      <c r="M17" s="35">
        <v>82.224231464737798</v>
      </c>
      <c r="N17" s="36">
        <v>61498982400</v>
      </c>
      <c r="O17" s="35">
        <v>81.00292113501655</v>
      </c>
    </row>
    <row r="18" spans="1:17" ht="30" customHeight="1">
      <c r="A18" s="39"/>
      <c r="B18" s="40"/>
      <c r="C18" s="41"/>
      <c r="D18" s="40"/>
      <c r="E18" s="41"/>
      <c r="F18" s="39"/>
      <c r="G18" s="42"/>
      <c r="H18" s="43"/>
      <c r="I18" s="44"/>
      <c r="J18" s="43"/>
      <c r="K18" s="44"/>
      <c r="L18" s="45" t="s">
        <v>173</v>
      </c>
      <c r="M18" s="46">
        <v>97.700902449505804</v>
      </c>
      <c r="N18" s="43"/>
      <c r="O18" s="46">
        <v>96.598976256749808</v>
      </c>
    </row>
    <row r="19" spans="1:17" ht="30" customHeight="1">
      <c r="A19" s="47"/>
      <c r="B19" s="47"/>
      <c r="C19" s="47"/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8" t="s">
        <v>0</v>
      </c>
    </row>
    <row r="20" spans="1:17" ht="30" customHeight="1">
      <c r="A20" s="85"/>
      <c r="B20" s="86">
        <v>44652</v>
      </c>
      <c r="C20" s="86" t="s">
        <v>8</v>
      </c>
      <c r="D20" s="86" t="s">
        <v>8</v>
      </c>
      <c r="E20" s="86" t="s">
        <v>8</v>
      </c>
      <c r="F20" s="87" t="s">
        <v>174</v>
      </c>
      <c r="G20" s="85"/>
      <c r="H20" s="86">
        <v>45017</v>
      </c>
      <c r="I20" s="86" t="s">
        <v>8</v>
      </c>
      <c r="J20" s="86" t="s">
        <v>8</v>
      </c>
      <c r="K20" s="86" t="s">
        <v>8</v>
      </c>
      <c r="L20" s="86">
        <v>45383</v>
      </c>
      <c r="M20" s="86" t="s">
        <v>8</v>
      </c>
      <c r="N20" s="86" t="s">
        <v>8</v>
      </c>
      <c r="O20" s="86" t="s">
        <v>8</v>
      </c>
    </row>
    <row r="21" spans="1:17" ht="30" customHeight="1">
      <c r="A21" s="85"/>
      <c r="B21" s="31" t="s">
        <v>157</v>
      </c>
      <c r="C21" s="32" t="s">
        <v>158</v>
      </c>
      <c r="D21" s="31" t="s">
        <v>4</v>
      </c>
      <c r="E21" s="32" t="s">
        <v>5</v>
      </c>
      <c r="F21" s="87"/>
      <c r="G21" s="85"/>
      <c r="H21" s="31" t="s">
        <v>3</v>
      </c>
      <c r="I21" s="32" t="s">
        <v>158</v>
      </c>
      <c r="J21" s="31" t="s">
        <v>159</v>
      </c>
      <c r="K21" s="32" t="s">
        <v>158</v>
      </c>
      <c r="L21" s="31" t="s">
        <v>3</v>
      </c>
      <c r="M21" s="32" t="s">
        <v>158</v>
      </c>
      <c r="N21" s="31" t="s">
        <v>159</v>
      </c>
      <c r="O21" s="32" t="s">
        <v>158</v>
      </c>
    </row>
    <row r="22" spans="1:17" ht="30" customHeight="1">
      <c r="A22" s="33" t="s">
        <v>160</v>
      </c>
      <c r="B22" s="34">
        <v>21657</v>
      </c>
      <c r="C22" s="35">
        <v>99.467230055573424</v>
      </c>
      <c r="D22" s="36">
        <v>228237693851</v>
      </c>
      <c r="E22" s="37">
        <v>95.904474573678812</v>
      </c>
      <c r="F22" s="87"/>
      <c r="G22" s="33" t="s">
        <v>160</v>
      </c>
      <c r="H22" s="34">
        <v>21946</v>
      </c>
      <c r="I22" s="35">
        <v>101.3344415200628</v>
      </c>
      <c r="J22" s="36">
        <v>230049525057</v>
      </c>
      <c r="K22" s="37">
        <v>100.79383522302096</v>
      </c>
      <c r="L22" s="34">
        <v>20425</v>
      </c>
      <c r="M22" s="35">
        <v>93.069352045930913</v>
      </c>
      <c r="N22" s="36">
        <v>206555329634</v>
      </c>
      <c r="O22" s="35">
        <v>89.787331481263095</v>
      </c>
    </row>
    <row r="23" spans="1:17" ht="30" customHeight="1">
      <c r="A23" s="33" t="s">
        <v>161</v>
      </c>
      <c r="B23" s="34">
        <v>21637</v>
      </c>
      <c r="C23" s="35">
        <v>99.407332536984285</v>
      </c>
      <c r="D23" s="36">
        <v>227173395146</v>
      </c>
      <c r="E23" s="37">
        <v>95.494485121306298</v>
      </c>
      <c r="F23" s="87"/>
      <c r="G23" s="33" t="s">
        <v>161</v>
      </c>
      <c r="H23" s="34">
        <v>21788</v>
      </c>
      <c r="I23" s="35">
        <v>100.69787863382169</v>
      </c>
      <c r="J23" s="36">
        <v>227676571202</v>
      </c>
      <c r="K23" s="37">
        <v>100.22149427122689</v>
      </c>
      <c r="L23" s="34">
        <v>20330</v>
      </c>
      <c r="M23" s="35">
        <v>93.308243069579589</v>
      </c>
      <c r="N23" s="36">
        <v>204869174506</v>
      </c>
      <c r="O23" s="35">
        <v>89.982545601600464</v>
      </c>
    </row>
    <row r="24" spans="1:17" ht="30" customHeight="1">
      <c r="A24" s="33" t="s">
        <v>162</v>
      </c>
      <c r="B24" s="34">
        <v>21651</v>
      </c>
      <c r="C24" s="35">
        <v>99.783390174209615</v>
      </c>
      <c r="D24" s="36">
        <v>226622262101</v>
      </c>
      <c r="E24" s="37">
        <v>95.765535258720178</v>
      </c>
      <c r="F24" s="87"/>
      <c r="G24" s="33" t="s">
        <v>162</v>
      </c>
      <c r="H24" s="34">
        <v>21589</v>
      </c>
      <c r="I24" s="35">
        <v>99.713639092882545</v>
      </c>
      <c r="J24" s="36">
        <v>224965160678</v>
      </c>
      <c r="K24" s="37">
        <v>99.268782595479749</v>
      </c>
      <c r="L24" s="34">
        <v>20225</v>
      </c>
      <c r="M24" s="35">
        <v>93.681967668720176</v>
      </c>
      <c r="N24" s="36">
        <v>205029726014</v>
      </c>
      <c r="O24" s="35">
        <v>91.138434678543746</v>
      </c>
      <c r="Q24" s="38"/>
    </row>
    <row r="25" spans="1:17" ht="30" customHeight="1">
      <c r="A25" s="33" t="s">
        <v>163</v>
      </c>
      <c r="B25" s="34">
        <v>21673</v>
      </c>
      <c r="C25" s="35">
        <v>99.930837329398742</v>
      </c>
      <c r="D25" s="36">
        <v>227319197336</v>
      </c>
      <c r="E25" s="37">
        <v>96.518020933730824</v>
      </c>
      <c r="F25" s="87"/>
      <c r="G25" s="33" t="s">
        <v>163</v>
      </c>
      <c r="H25" s="34">
        <v>21416</v>
      </c>
      <c r="I25" s="35">
        <v>98.81419277441978</v>
      </c>
      <c r="J25" s="36">
        <v>222817981426</v>
      </c>
      <c r="K25" s="37">
        <v>98.019869873397994</v>
      </c>
      <c r="L25" s="34">
        <v>20109</v>
      </c>
      <c r="M25" s="35">
        <v>93.897086290623832</v>
      </c>
      <c r="N25" s="36">
        <v>206847182840</v>
      </c>
      <c r="O25" s="35">
        <v>92.832356489458618</v>
      </c>
      <c r="Q25" s="38"/>
    </row>
    <row r="26" spans="1:17" ht="30" customHeight="1">
      <c r="A26" s="33" t="s">
        <v>164</v>
      </c>
      <c r="B26" s="34">
        <v>21833</v>
      </c>
      <c r="C26" s="35">
        <v>100.67321436805459</v>
      </c>
      <c r="D26" s="36">
        <v>230497301333</v>
      </c>
      <c r="E26" s="37">
        <v>98.223170102577853</v>
      </c>
      <c r="F26" s="87"/>
      <c r="G26" s="33" t="s">
        <v>164</v>
      </c>
      <c r="H26" s="34">
        <v>21308</v>
      </c>
      <c r="I26" s="35">
        <v>97.595383135620395</v>
      </c>
      <c r="J26" s="36">
        <v>221027988873</v>
      </c>
      <c r="K26" s="37">
        <v>95.89179031370972</v>
      </c>
      <c r="L26" s="34">
        <v>20085</v>
      </c>
      <c r="M26" s="35">
        <v>94.260371691383511</v>
      </c>
      <c r="N26" s="36">
        <v>206265013231</v>
      </c>
      <c r="O26" s="35">
        <v>93.320766425431017</v>
      </c>
      <c r="Q26" s="38"/>
    </row>
    <row r="27" spans="1:17" ht="30" customHeight="1">
      <c r="A27" s="33" t="s">
        <v>165</v>
      </c>
      <c r="B27" s="34">
        <v>21901</v>
      </c>
      <c r="C27" s="35">
        <v>101.12198725644103</v>
      </c>
      <c r="D27" s="36">
        <v>232020781494</v>
      </c>
      <c r="E27" s="37">
        <v>99.369479706131287</v>
      </c>
      <c r="F27" s="87"/>
      <c r="G27" s="33" t="s">
        <v>165</v>
      </c>
      <c r="H27" s="34">
        <v>21160</v>
      </c>
      <c r="I27" s="35">
        <v>96.616592849641563</v>
      </c>
      <c r="J27" s="36">
        <v>219397746012</v>
      </c>
      <c r="K27" s="37">
        <v>94.559523763035671</v>
      </c>
      <c r="L27" s="34">
        <v>19990</v>
      </c>
      <c r="M27" s="35">
        <v>94.470699432892246</v>
      </c>
      <c r="N27" s="36">
        <v>205086711494</v>
      </c>
      <c r="O27" s="35">
        <v>93.477127829190536</v>
      </c>
      <c r="Q27" s="38"/>
    </row>
    <row r="28" spans="1:17" ht="30" customHeight="1">
      <c r="A28" s="33" t="s">
        <v>166</v>
      </c>
      <c r="B28" s="34">
        <v>22056</v>
      </c>
      <c r="C28" s="35">
        <v>101.73431734317344</v>
      </c>
      <c r="D28" s="36">
        <v>233530122535</v>
      </c>
      <c r="E28" s="37">
        <v>100.24879352054337</v>
      </c>
      <c r="F28" s="87"/>
      <c r="G28" s="33" t="s">
        <v>166</v>
      </c>
      <c r="H28" s="34">
        <v>21033</v>
      </c>
      <c r="I28" s="35">
        <v>95.361806311207829</v>
      </c>
      <c r="J28" s="36">
        <v>217043977466</v>
      </c>
      <c r="K28" s="37">
        <v>92.940463144522539</v>
      </c>
      <c r="L28" s="34">
        <v>19980</v>
      </c>
      <c r="M28" s="35">
        <v>94.993581514762511</v>
      </c>
      <c r="N28" s="36">
        <v>204058313656</v>
      </c>
      <c r="O28" s="35">
        <v>94.017035643371301</v>
      </c>
      <c r="Q28" s="38"/>
    </row>
    <row r="29" spans="1:17" ht="30" customHeight="1">
      <c r="A29" s="33" t="s">
        <v>167</v>
      </c>
      <c r="B29" s="34">
        <v>22075</v>
      </c>
      <c r="C29" s="35">
        <v>101.87834594794167</v>
      </c>
      <c r="D29" s="36">
        <v>232552045786</v>
      </c>
      <c r="E29" s="37">
        <v>100.21512133408987</v>
      </c>
      <c r="F29" s="87"/>
      <c r="G29" s="33" t="s">
        <v>167</v>
      </c>
      <c r="H29" s="34">
        <v>20973</v>
      </c>
      <c r="I29" s="35">
        <v>95.007927519818807</v>
      </c>
      <c r="J29" s="36">
        <v>215411984737</v>
      </c>
      <c r="K29" s="37">
        <v>92.629580620945092</v>
      </c>
      <c r="L29" s="34">
        <v>19999</v>
      </c>
      <c r="M29" s="35">
        <v>95.355933819672913</v>
      </c>
      <c r="N29" s="36">
        <v>203169687696</v>
      </c>
      <c r="O29" s="35">
        <v>94.316798549557575</v>
      </c>
      <c r="Q29" s="38"/>
    </row>
    <row r="30" spans="1:17" ht="30" customHeight="1">
      <c r="A30" s="33" t="s">
        <v>168</v>
      </c>
      <c r="B30" s="34">
        <v>22120</v>
      </c>
      <c r="C30" s="35">
        <v>101.85568909149514</v>
      </c>
      <c r="D30" s="36">
        <v>232136418277</v>
      </c>
      <c r="E30" s="37">
        <v>99.882851393553466</v>
      </c>
      <c r="F30" s="87"/>
      <c r="G30" s="33" t="s">
        <v>168</v>
      </c>
      <c r="H30" s="34">
        <v>20898</v>
      </c>
      <c r="I30" s="35">
        <v>94.475587703435806</v>
      </c>
      <c r="J30" s="36">
        <v>214360200834</v>
      </c>
      <c r="K30" s="37">
        <v>92.342340088237123</v>
      </c>
      <c r="L30" s="34">
        <v>19963</v>
      </c>
      <c r="M30" s="35">
        <v>95.525887644750696</v>
      </c>
      <c r="N30" s="36">
        <v>202452699516</v>
      </c>
      <c r="O30" s="35">
        <v>94.445096957517251</v>
      </c>
      <c r="Q30" s="38"/>
    </row>
    <row r="31" spans="1:17" ht="30" customHeight="1">
      <c r="A31" s="33" t="s">
        <v>169</v>
      </c>
      <c r="B31" s="34">
        <v>22172</v>
      </c>
      <c r="C31" s="35">
        <v>102.05283991530885</v>
      </c>
      <c r="D31" s="36">
        <v>231620159640</v>
      </c>
      <c r="E31" s="37">
        <v>100.02345345616817</v>
      </c>
      <c r="F31" s="87"/>
      <c r="G31" s="33" t="s">
        <v>169</v>
      </c>
      <c r="H31" s="34">
        <v>20851</v>
      </c>
      <c r="I31" s="35">
        <v>94.04203499909795</v>
      </c>
      <c r="J31" s="36">
        <v>212889712359</v>
      </c>
      <c r="K31" s="37">
        <v>91.913291437968027</v>
      </c>
      <c r="L31" s="34">
        <v>19945</v>
      </c>
      <c r="M31" s="35">
        <v>95.654884657810186</v>
      </c>
      <c r="N31" s="36">
        <v>200897339610</v>
      </c>
      <c r="O31" s="35">
        <v>94.366861312313191</v>
      </c>
    </row>
    <row r="32" spans="1:17" ht="30" customHeight="1">
      <c r="A32" s="33" t="s">
        <v>170</v>
      </c>
      <c r="B32" s="34">
        <v>22151</v>
      </c>
      <c r="C32" s="35">
        <v>101.90927493559072</v>
      </c>
      <c r="D32" s="36">
        <v>230957875174</v>
      </c>
      <c r="E32" s="37">
        <v>100.00259347915149</v>
      </c>
      <c r="F32" s="87"/>
      <c r="G32" s="33" t="s">
        <v>170</v>
      </c>
      <c r="H32" s="34">
        <v>20743</v>
      </c>
      <c r="I32" s="35">
        <v>93.643627827186123</v>
      </c>
      <c r="J32" s="36">
        <v>210983085129</v>
      </c>
      <c r="K32" s="37">
        <v>91.351327583027285</v>
      </c>
      <c r="L32" s="34">
        <v>0</v>
      </c>
      <c r="M32" s="35">
        <v>0</v>
      </c>
      <c r="N32" s="36">
        <v>0</v>
      </c>
      <c r="O32" s="35">
        <v>0</v>
      </c>
    </row>
    <row r="33" spans="1:17" ht="30" customHeight="1">
      <c r="A33" s="33" t="s">
        <v>171</v>
      </c>
      <c r="B33" s="34">
        <v>22081</v>
      </c>
      <c r="C33" s="35">
        <v>101.69483719430757</v>
      </c>
      <c r="D33" s="36">
        <v>230998077803</v>
      </c>
      <c r="E33" s="37">
        <v>100.50384301047175</v>
      </c>
      <c r="F33" s="87"/>
      <c r="G33" s="33" t="s">
        <v>171</v>
      </c>
      <c r="H33" s="34">
        <v>20596</v>
      </c>
      <c r="I33" s="35">
        <v>93.274761106833921</v>
      </c>
      <c r="J33" s="36">
        <v>209313064646</v>
      </c>
      <c r="K33" s="37">
        <v>90.612470301379105</v>
      </c>
      <c r="L33" s="34">
        <v>0</v>
      </c>
      <c r="M33" s="35">
        <v>0</v>
      </c>
      <c r="N33" s="36">
        <v>0</v>
      </c>
      <c r="O33" s="35">
        <v>0</v>
      </c>
    </row>
    <row r="34" spans="1:17" ht="30" customHeight="1">
      <c r="A34" s="39"/>
      <c r="B34" s="40"/>
      <c r="C34" s="41"/>
      <c r="D34" s="40"/>
      <c r="E34" s="41"/>
      <c r="F34" s="39"/>
      <c r="G34" s="42"/>
      <c r="H34" s="40"/>
      <c r="I34" s="41"/>
      <c r="J34" s="40"/>
      <c r="K34" s="41"/>
      <c r="L34" s="40"/>
      <c r="M34" s="41"/>
      <c r="N34" s="40"/>
      <c r="O34" s="41"/>
    </row>
    <row r="35" spans="1:17" ht="30" customHeight="1">
      <c r="A35" s="47"/>
      <c r="B35" s="47"/>
      <c r="C35" s="47"/>
      <c r="D35" s="47"/>
      <c r="E35" s="47"/>
      <c r="F35" s="47"/>
      <c r="G35" s="47"/>
      <c r="H35" s="47"/>
      <c r="I35" s="47"/>
      <c r="J35" s="47"/>
      <c r="K35" s="47"/>
      <c r="L35" s="47"/>
      <c r="M35" s="47"/>
      <c r="N35" s="47"/>
      <c r="O35" s="48" t="s">
        <v>0</v>
      </c>
    </row>
    <row r="36" spans="1:17" ht="30" customHeight="1">
      <c r="A36" s="85"/>
      <c r="B36" s="86">
        <v>44652</v>
      </c>
      <c r="C36" s="86" t="s">
        <v>8</v>
      </c>
      <c r="D36" s="86" t="s">
        <v>8</v>
      </c>
      <c r="E36" s="86" t="s">
        <v>8</v>
      </c>
      <c r="F36" s="87" t="s">
        <v>175</v>
      </c>
      <c r="G36" s="85"/>
      <c r="H36" s="86">
        <v>45017</v>
      </c>
      <c r="I36" s="86" t="s">
        <v>8</v>
      </c>
      <c r="J36" s="86" t="s">
        <v>8</v>
      </c>
      <c r="K36" s="86" t="s">
        <v>8</v>
      </c>
      <c r="L36" s="86">
        <v>45383</v>
      </c>
      <c r="M36" s="86" t="s">
        <v>8</v>
      </c>
      <c r="N36" s="86" t="s">
        <v>8</v>
      </c>
      <c r="O36" s="86" t="s">
        <v>8</v>
      </c>
    </row>
    <row r="37" spans="1:17" ht="30" customHeight="1">
      <c r="A37" s="85"/>
      <c r="B37" s="31" t="s">
        <v>157</v>
      </c>
      <c r="C37" s="32" t="s">
        <v>158</v>
      </c>
      <c r="D37" s="31" t="s">
        <v>4</v>
      </c>
      <c r="E37" s="32" t="s">
        <v>5</v>
      </c>
      <c r="F37" s="87"/>
      <c r="G37" s="85"/>
      <c r="H37" s="31" t="s">
        <v>3</v>
      </c>
      <c r="I37" s="32" t="s">
        <v>158</v>
      </c>
      <c r="J37" s="31" t="s">
        <v>159</v>
      </c>
      <c r="K37" s="32" t="s">
        <v>158</v>
      </c>
      <c r="L37" s="31" t="s">
        <v>3</v>
      </c>
      <c r="M37" s="32" t="s">
        <v>158</v>
      </c>
      <c r="N37" s="31" t="s">
        <v>159</v>
      </c>
      <c r="O37" s="32" t="s">
        <v>158</v>
      </c>
    </row>
    <row r="38" spans="1:17" ht="30" customHeight="1">
      <c r="A38" s="33" t="s">
        <v>160</v>
      </c>
      <c r="B38" s="34">
        <v>5</v>
      </c>
      <c r="C38" s="35">
        <v>62.5</v>
      </c>
      <c r="D38" s="36">
        <v>29426902</v>
      </c>
      <c r="E38" s="35">
        <v>114.89470527186391</v>
      </c>
      <c r="F38" s="87"/>
      <c r="G38" s="33" t="s">
        <v>160</v>
      </c>
      <c r="H38" s="34">
        <v>21</v>
      </c>
      <c r="I38" s="35">
        <v>420</v>
      </c>
      <c r="J38" s="36">
        <v>250356752</v>
      </c>
      <c r="K38" s="35">
        <v>850.77509008593563</v>
      </c>
      <c r="L38" s="34">
        <v>22</v>
      </c>
      <c r="M38" s="35">
        <v>104.76190476190477</v>
      </c>
      <c r="N38" s="36">
        <v>175554441</v>
      </c>
      <c r="O38" s="35">
        <v>70.121712155780003</v>
      </c>
    </row>
    <row r="39" spans="1:17" ht="30" customHeight="1">
      <c r="A39" s="33" t="s">
        <v>161</v>
      </c>
      <c r="B39" s="34">
        <v>4</v>
      </c>
      <c r="C39" s="35">
        <v>80</v>
      </c>
      <c r="D39" s="36">
        <v>102813871</v>
      </c>
      <c r="E39" s="35">
        <v>164.669898694267</v>
      </c>
      <c r="F39" s="87"/>
      <c r="G39" s="33" t="s">
        <v>161</v>
      </c>
      <c r="H39" s="34">
        <v>9</v>
      </c>
      <c r="I39" s="35">
        <v>225</v>
      </c>
      <c r="J39" s="36">
        <v>77381132</v>
      </c>
      <c r="K39" s="35">
        <v>75.263319285001927</v>
      </c>
      <c r="L39" s="34">
        <v>19</v>
      </c>
      <c r="M39" s="35">
        <v>211.11111111111111</v>
      </c>
      <c r="N39" s="36">
        <v>133956722</v>
      </c>
      <c r="O39" s="35">
        <v>173.11290044193203</v>
      </c>
    </row>
    <row r="40" spans="1:17" ht="30" customHeight="1">
      <c r="A40" s="33" t="s">
        <v>162</v>
      </c>
      <c r="B40" s="34">
        <v>10</v>
      </c>
      <c r="C40" s="35">
        <v>200</v>
      </c>
      <c r="D40" s="36">
        <v>40747299</v>
      </c>
      <c r="E40" s="35">
        <v>160.90582598257583</v>
      </c>
      <c r="F40" s="87"/>
      <c r="G40" s="33" t="s">
        <v>162</v>
      </c>
      <c r="H40" s="34">
        <v>14</v>
      </c>
      <c r="I40" s="35">
        <v>140</v>
      </c>
      <c r="J40" s="36">
        <v>96514281</v>
      </c>
      <c r="K40" s="35">
        <v>236.86056099080335</v>
      </c>
      <c r="L40" s="34">
        <v>24</v>
      </c>
      <c r="M40" s="35">
        <v>171.42857142857142</v>
      </c>
      <c r="N40" s="36">
        <v>391314200</v>
      </c>
      <c r="O40" s="35">
        <v>405.44694105942722</v>
      </c>
      <c r="Q40" s="38"/>
    </row>
    <row r="41" spans="1:17" ht="30" customHeight="1">
      <c r="A41" s="33" t="s">
        <v>163</v>
      </c>
      <c r="B41" s="34">
        <v>8</v>
      </c>
      <c r="C41" s="35">
        <v>100</v>
      </c>
      <c r="D41" s="36">
        <v>88451746</v>
      </c>
      <c r="E41" s="35">
        <v>186.85259283961199</v>
      </c>
      <c r="F41" s="87"/>
      <c r="G41" s="33" t="s">
        <v>163</v>
      </c>
      <c r="H41" s="34">
        <v>14</v>
      </c>
      <c r="I41" s="35">
        <v>175</v>
      </c>
      <c r="J41" s="36">
        <v>57397315</v>
      </c>
      <c r="K41" s="35">
        <v>64.891104580343722</v>
      </c>
      <c r="L41" s="34">
        <v>12</v>
      </c>
      <c r="M41" s="35">
        <v>85.714285714285708</v>
      </c>
      <c r="N41" s="36">
        <v>174257721</v>
      </c>
      <c r="O41" s="35">
        <v>303.59908124622206</v>
      </c>
      <c r="Q41" s="38"/>
    </row>
    <row r="42" spans="1:17" ht="30" customHeight="1">
      <c r="A42" s="33" t="s">
        <v>164</v>
      </c>
      <c r="B42" s="34">
        <v>11</v>
      </c>
      <c r="C42" s="35">
        <v>220.00000000000003</v>
      </c>
      <c r="D42" s="36">
        <v>49919117</v>
      </c>
      <c r="E42" s="35">
        <v>170.66737045409744</v>
      </c>
      <c r="F42" s="87"/>
      <c r="G42" s="33" t="s">
        <v>164</v>
      </c>
      <c r="H42" s="34">
        <v>21</v>
      </c>
      <c r="I42" s="35">
        <v>190.90909090909091</v>
      </c>
      <c r="J42" s="36">
        <v>304295027</v>
      </c>
      <c r="K42" s="35">
        <v>609.57614094015321</v>
      </c>
      <c r="L42" s="34">
        <v>15</v>
      </c>
      <c r="M42" s="35">
        <v>71.428571428571431</v>
      </c>
      <c r="N42" s="36">
        <v>83021514</v>
      </c>
      <c r="O42" s="35">
        <v>27.283230626046347</v>
      </c>
      <c r="Q42" s="38"/>
    </row>
    <row r="43" spans="1:17" ht="30" customHeight="1">
      <c r="A43" s="33" t="s">
        <v>165</v>
      </c>
      <c r="B43" s="34">
        <v>26</v>
      </c>
      <c r="C43" s="35">
        <v>866.66666666666663</v>
      </c>
      <c r="D43" s="36">
        <v>329180502</v>
      </c>
      <c r="E43" s="35">
        <v>508.81623799888837</v>
      </c>
      <c r="F43" s="87"/>
      <c r="G43" s="33" t="s">
        <v>165</v>
      </c>
      <c r="H43" s="34">
        <v>19</v>
      </c>
      <c r="I43" s="35">
        <v>73.076923076923066</v>
      </c>
      <c r="J43" s="36">
        <v>293288606</v>
      </c>
      <c r="K43" s="35">
        <v>89.096591146215573</v>
      </c>
      <c r="L43" s="34">
        <v>19</v>
      </c>
      <c r="M43" s="35">
        <v>100</v>
      </c>
      <c r="N43" s="36">
        <v>82562006</v>
      </c>
      <c r="O43" s="35">
        <v>28.150430773979672</v>
      </c>
      <c r="Q43" s="38"/>
    </row>
    <row r="44" spans="1:17" ht="30" customHeight="1">
      <c r="A44" s="33" t="s">
        <v>166</v>
      </c>
      <c r="B44" s="34">
        <v>10</v>
      </c>
      <c r="C44" s="35">
        <v>142.85714285714286</v>
      </c>
      <c r="D44" s="36">
        <v>99353093</v>
      </c>
      <c r="E44" s="35">
        <v>291.6050274605019</v>
      </c>
      <c r="F44" s="87"/>
      <c r="G44" s="33" t="s">
        <v>166</v>
      </c>
      <c r="H44" s="34">
        <v>31</v>
      </c>
      <c r="I44" s="35">
        <v>310</v>
      </c>
      <c r="J44" s="36">
        <v>280201418</v>
      </c>
      <c r="K44" s="35">
        <v>282.02586304988006</v>
      </c>
      <c r="L44" s="34">
        <v>21</v>
      </c>
      <c r="M44" s="35">
        <v>67.741935483870961</v>
      </c>
      <c r="N44" s="36">
        <v>125502662</v>
      </c>
      <c r="O44" s="35">
        <v>44.790159484489116</v>
      </c>
      <c r="Q44" s="38"/>
    </row>
    <row r="45" spans="1:17" ht="30" customHeight="1">
      <c r="A45" s="33" t="s">
        <v>167</v>
      </c>
      <c r="B45" s="34">
        <v>11</v>
      </c>
      <c r="C45" s="35">
        <v>183.33333333333331</v>
      </c>
      <c r="D45" s="36">
        <v>116482840</v>
      </c>
      <c r="E45" s="35">
        <v>525.33604473726291</v>
      </c>
      <c r="F45" s="87"/>
      <c r="G45" s="33" t="s">
        <v>167</v>
      </c>
      <c r="H45" s="34">
        <v>11</v>
      </c>
      <c r="I45" s="35">
        <v>100</v>
      </c>
      <c r="J45" s="36">
        <v>111268381</v>
      </c>
      <c r="K45" s="35">
        <v>95.523410143502687</v>
      </c>
      <c r="L45" s="34">
        <v>20</v>
      </c>
      <c r="M45" s="35">
        <v>181.81818181818181</v>
      </c>
      <c r="N45" s="36">
        <v>153429341</v>
      </c>
      <c r="O45" s="35">
        <v>137.89123165187422</v>
      </c>
      <c r="Q45" s="38"/>
    </row>
    <row r="46" spans="1:17" ht="30" customHeight="1">
      <c r="A46" s="33" t="s">
        <v>168</v>
      </c>
      <c r="B46" s="34">
        <v>13</v>
      </c>
      <c r="C46" s="35">
        <v>260</v>
      </c>
      <c r="D46" s="36">
        <v>162175563</v>
      </c>
      <c r="E46" s="35">
        <v>921.96820754255202</v>
      </c>
      <c r="F46" s="87"/>
      <c r="G46" s="33" t="s">
        <v>168</v>
      </c>
      <c r="H46" s="34">
        <v>11</v>
      </c>
      <c r="I46" s="35">
        <v>84.615384615384613</v>
      </c>
      <c r="J46" s="36">
        <v>59301846</v>
      </c>
      <c r="K46" s="35">
        <v>36.566449903429657</v>
      </c>
      <c r="L46" s="34">
        <v>18</v>
      </c>
      <c r="M46" s="35">
        <v>163.63636363636365</v>
      </c>
      <c r="N46" s="36">
        <v>172443380</v>
      </c>
      <c r="O46" s="35">
        <v>290.78922770802109</v>
      </c>
      <c r="Q46" s="38"/>
    </row>
    <row r="47" spans="1:17" ht="30" customHeight="1">
      <c r="A47" s="33" t="s">
        <v>169</v>
      </c>
      <c r="B47" s="34">
        <v>18</v>
      </c>
      <c r="C47" s="35">
        <v>120</v>
      </c>
      <c r="D47" s="36">
        <v>137600460</v>
      </c>
      <c r="E47" s="35">
        <v>79.993825613496668</v>
      </c>
      <c r="F47" s="87"/>
      <c r="G47" s="33" t="s">
        <v>169</v>
      </c>
      <c r="H47" s="34">
        <v>19</v>
      </c>
      <c r="I47" s="35">
        <v>105.55555555555556</v>
      </c>
      <c r="J47" s="36">
        <v>106658342</v>
      </c>
      <c r="K47" s="35">
        <v>77.5130708138621</v>
      </c>
      <c r="L47" s="34">
        <v>16</v>
      </c>
      <c r="M47" s="35">
        <v>84.210526315789465</v>
      </c>
      <c r="N47" s="36">
        <v>83807714</v>
      </c>
      <c r="O47" s="35">
        <v>78.575864230104003</v>
      </c>
    </row>
    <row r="48" spans="1:17" ht="30" customHeight="1">
      <c r="A48" s="33" t="s">
        <v>170</v>
      </c>
      <c r="B48" s="34">
        <v>10</v>
      </c>
      <c r="C48" s="35">
        <v>166.66666666666669</v>
      </c>
      <c r="D48" s="36">
        <v>30346881</v>
      </c>
      <c r="E48" s="35">
        <v>57.971889053897051</v>
      </c>
      <c r="F48" s="87"/>
      <c r="G48" s="33" t="s">
        <v>170</v>
      </c>
      <c r="H48" s="34">
        <v>11</v>
      </c>
      <c r="I48" s="35">
        <v>110.00000000000001</v>
      </c>
      <c r="J48" s="36">
        <v>51113828</v>
      </c>
      <c r="K48" s="35">
        <v>168.43189914640649</v>
      </c>
      <c r="L48" s="34">
        <v>0</v>
      </c>
      <c r="M48" s="35">
        <v>0</v>
      </c>
      <c r="N48" s="36">
        <v>0</v>
      </c>
      <c r="O48" s="35">
        <v>0</v>
      </c>
    </row>
    <row r="49" spans="1:15" ht="30" customHeight="1">
      <c r="A49" s="33" t="s">
        <v>171</v>
      </c>
      <c r="B49" s="34">
        <v>6</v>
      </c>
      <c r="C49" s="35">
        <v>54.54545454545454</v>
      </c>
      <c r="D49" s="36">
        <v>108113443</v>
      </c>
      <c r="E49" s="35">
        <v>65.759577733188877</v>
      </c>
      <c r="F49" s="87"/>
      <c r="G49" s="33" t="s">
        <v>171</v>
      </c>
      <c r="H49" s="34">
        <v>11</v>
      </c>
      <c r="I49" s="35">
        <v>183.33333333333331</v>
      </c>
      <c r="J49" s="36">
        <v>41137363</v>
      </c>
      <c r="K49" s="35">
        <v>38.050183084077709</v>
      </c>
      <c r="L49" s="34">
        <v>0</v>
      </c>
      <c r="M49" s="35">
        <v>0</v>
      </c>
      <c r="N49" s="36">
        <v>0</v>
      </c>
      <c r="O49" s="35">
        <v>0</v>
      </c>
    </row>
    <row r="50" spans="1:15" ht="30" customHeight="1">
      <c r="A50" s="33" t="s">
        <v>172</v>
      </c>
      <c r="B50" s="34">
        <v>132</v>
      </c>
      <c r="C50" s="35">
        <v>157.14285714285714</v>
      </c>
      <c r="D50" s="36">
        <v>1294611717</v>
      </c>
      <c r="E50" s="35">
        <v>180.49471888748491</v>
      </c>
      <c r="F50" s="87"/>
      <c r="G50" s="33" t="s">
        <v>172</v>
      </c>
      <c r="H50" s="34">
        <v>192</v>
      </c>
      <c r="I50" s="35">
        <v>145.45454545454547</v>
      </c>
      <c r="J50" s="36">
        <v>1728914291</v>
      </c>
      <c r="K50" s="35">
        <v>133.54693676080797</v>
      </c>
      <c r="L50" s="34">
        <v>186</v>
      </c>
      <c r="M50" s="35">
        <v>96.875</v>
      </c>
      <c r="N50" s="36">
        <v>1575849701</v>
      </c>
      <c r="O50" s="35">
        <v>91.146779756706863</v>
      </c>
    </row>
    <row r="51" spans="1:15" ht="30" customHeight="1">
      <c r="A51" s="49"/>
      <c r="B51" s="50"/>
      <c r="C51" s="51"/>
      <c r="D51" s="50"/>
      <c r="E51" s="51"/>
      <c r="F51" s="52"/>
      <c r="G51" s="49"/>
      <c r="H51" s="53"/>
      <c r="I51" s="54"/>
      <c r="J51" s="55"/>
      <c r="K51" s="56"/>
      <c r="L51" s="57" t="s">
        <v>173</v>
      </c>
      <c r="M51" s="54">
        <v>109.41176470588236</v>
      </c>
      <c r="N51" s="55"/>
      <c r="O51" s="54">
        <v>96.284305609382898</v>
      </c>
    </row>
  </sheetData>
  <mergeCells count="19">
    <mergeCell ref="A1:O1"/>
    <mergeCell ref="A3:A4"/>
    <mergeCell ref="B3:E3"/>
    <mergeCell ref="F3:F17"/>
    <mergeCell ref="G3:G4"/>
    <mergeCell ref="H3:K3"/>
    <mergeCell ref="L3:O3"/>
    <mergeCell ref="L36:O36"/>
    <mergeCell ref="A20:A21"/>
    <mergeCell ref="B20:E20"/>
    <mergeCell ref="F20:F33"/>
    <mergeCell ref="G20:G21"/>
    <mergeCell ref="H20:K20"/>
    <mergeCell ref="L20:O20"/>
    <mergeCell ref="A36:A37"/>
    <mergeCell ref="B36:E36"/>
    <mergeCell ref="F36:F50"/>
    <mergeCell ref="G36:G37"/>
    <mergeCell ref="H36:K36"/>
  </mergeCells>
  <phoneticPr fontId="7"/>
  <pageMargins left="0.7" right="0.7" top="0.75" bottom="0.75" header="0.3" footer="0.3"/>
  <pageSetup paperSize="9" scale="46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7"/>
  <sheetViews>
    <sheetView workbookViewId="0">
      <selection sqref="A1:M1"/>
    </sheetView>
  </sheetViews>
  <sheetFormatPr defaultRowHeight="12.75"/>
  <cols>
    <col min="1" max="1" width="8.5703125" customWidth="1"/>
    <col min="2" max="2" width="15" customWidth="1"/>
    <col min="3" max="3" width="10.28515625" customWidth="1"/>
    <col min="4" max="4" width="8.5703125" customWidth="1"/>
    <col min="5" max="5" width="13.5703125" customWidth="1"/>
    <col min="6" max="6" width="8.5703125" customWidth="1"/>
    <col min="7" max="7" width="15" customWidth="1"/>
    <col min="8" max="8" width="10.28515625" customWidth="1"/>
    <col min="9" max="9" width="8.5703125" customWidth="1"/>
    <col min="10" max="10" width="9.28515625" customWidth="1"/>
    <col min="11" max="11" width="16.42578125" customWidth="1"/>
    <col min="12" max="12" width="10.28515625" customWidth="1"/>
    <col min="13" max="13" width="8.42578125" customWidth="1"/>
    <col min="14" max="14" width="4.7109375" customWidth="1"/>
  </cols>
  <sheetData>
    <row r="1" spans="1:13" s="1" customFormat="1" ht="31.9" customHeight="1">
      <c r="A1" s="89" t="s">
        <v>19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</row>
    <row r="2" spans="1:13" s="1" customFormat="1" ht="14.85" customHeight="1">
      <c r="A2" s="83" t="s">
        <v>0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</row>
    <row r="3" spans="1:13" s="1" customFormat="1" ht="26.65" customHeight="1">
      <c r="A3" s="84" t="s">
        <v>12</v>
      </c>
      <c r="B3" s="84"/>
      <c r="C3" s="84"/>
      <c r="D3" s="84"/>
      <c r="E3" s="84" t="s">
        <v>13</v>
      </c>
      <c r="F3" s="84" t="s">
        <v>14</v>
      </c>
      <c r="G3" s="84"/>
      <c r="H3" s="84"/>
      <c r="I3" s="84"/>
      <c r="J3" s="84" t="s">
        <v>8</v>
      </c>
      <c r="K3" s="84"/>
      <c r="L3" s="84"/>
      <c r="M3" s="84"/>
    </row>
    <row r="4" spans="1:13" s="1" customFormat="1" ht="26.65" customHeight="1">
      <c r="A4" s="3" t="s">
        <v>3</v>
      </c>
      <c r="B4" s="3" t="s">
        <v>4</v>
      </c>
      <c r="C4" s="3" t="s">
        <v>5</v>
      </c>
      <c r="D4" s="3" t="s">
        <v>15</v>
      </c>
      <c r="E4" s="84"/>
      <c r="F4" s="3" t="s">
        <v>3</v>
      </c>
      <c r="G4" s="3" t="s">
        <v>4</v>
      </c>
      <c r="H4" s="3" t="s">
        <v>5</v>
      </c>
      <c r="I4" s="3" t="s">
        <v>15</v>
      </c>
      <c r="J4" s="3" t="s">
        <v>3</v>
      </c>
      <c r="K4" s="3" t="s">
        <v>4</v>
      </c>
      <c r="L4" s="3" t="s">
        <v>5</v>
      </c>
      <c r="M4" s="3" t="s">
        <v>15</v>
      </c>
    </row>
    <row r="5" spans="1:13" s="1" customFormat="1" ht="30.4" customHeight="1">
      <c r="A5" s="7">
        <v>204</v>
      </c>
      <c r="B5" s="7">
        <v>2527565</v>
      </c>
      <c r="C5" s="8">
        <v>69.037215769961605</v>
      </c>
      <c r="D5" s="9">
        <v>75.440130729683602</v>
      </c>
      <c r="E5" s="10" t="s">
        <v>16</v>
      </c>
      <c r="F5" s="7">
        <v>3366</v>
      </c>
      <c r="G5" s="7">
        <v>46128148</v>
      </c>
      <c r="H5" s="8">
        <v>96.345122292674006</v>
      </c>
      <c r="I5" s="9">
        <v>75.006359780027793</v>
      </c>
      <c r="J5" s="7">
        <v>14288</v>
      </c>
      <c r="K5" s="7">
        <v>148244159.81400001</v>
      </c>
      <c r="L5" s="8">
        <v>95.376013079685507</v>
      </c>
      <c r="M5" s="9">
        <v>73.791001962387796</v>
      </c>
    </row>
    <row r="6" spans="1:13" s="1" customFormat="1" ht="30.4" customHeight="1">
      <c r="A6" s="7">
        <v>75</v>
      </c>
      <c r="B6" s="7">
        <v>822860</v>
      </c>
      <c r="C6" s="8">
        <v>88.013947717451799</v>
      </c>
      <c r="D6" s="9">
        <v>24.559869270316501</v>
      </c>
      <c r="E6" s="10" t="s">
        <v>17</v>
      </c>
      <c r="F6" s="7">
        <v>1181</v>
      </c>
      <c r="G6" s="7">
        <v>15370834.4</v>
      </c>
      <c r="H6" s="8">
        <v>97.368891678123603</v>
      </c>
      <c r="I6" s="9">
        <v>24.9936402199722</v>
      </c>
      <c r="J6" s="7">
        <v>5657</v>
      </c>
      <c r="K6" s="7">
        <v>52653179.795999996</v>
      </c>
      <c r="L6" s="8">
        <v>91.636996402792604</v>
      </c>
      <c r="M6" s="9">
        <v>26.208998037612201</v>
      </c>
    </row>
    <row r="7" spans="1:13" s="1" customFormat="1" ht="26.65" customHeight="1">
      <c r="A7" s="11">
        <v>279</v>
      </c>
      <c r="B7" s="11">
        <v>3350425</v>
      </c>
      <c r="C7" s="12">
        <v>72.897399807618797</v>
      </c>
      <c r="D7" s="12">
        <v>100</v>
      </c>
      <c r="E7" s="13" t="s">
        <v>18</v>
      </c>
      <c r="F7" s="11">
        <v>4547</v>
      </c>
      <c r="G7" s="11">
        <v>61498982.399999999</v>
      </c>
      <c r="H7" s="12">
        <v>96.598976256749793</v>
      </c>
      <c r="I7" s="12">
        <v>100</v>
      </c>
      <c r="J7" s="11">
        <v>19945</v>
      </c>
      <c r="K7" s="11">
        <v>200897339.61000001</v>
      </c>
      <c r="L7" s="12">
        <v>94.366861312313205</v>
      </c>
      <c r="M7" s="12">
        <v>100</v>
      </c>
    </row>
  </sheetData>
  <mergeCells count="6">
    <mergeCell ref="A1:M1"/>
    <mergeCell ref="A2:M2"/>
    <mergeCell ref="A3:D3"/>
    <mergeCell ref="E3:E4"/>
    <mergeCell ref="F3:I3"/>
    <mergeCell ref="J3:M3"/>
  </mergeCells>
  <phoneticPr fontId="7"/>
  <pageMargins left="0.7" right="0.7" top="0.75" bottom="0.75" header="0.3" footer="0.3"/>
  <pageSetup paperSize="9" scale="93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M20"/>
  <sheetViews>
    <sheetView workbookViewId="0">
      <selection sqref="A1:M1"/>
    </sheetView>
  </sheetViews>
  <sheetFormatPr defaultRowHeight="12.75"/>
  <cols>
    <col min="1" max="1" width="8.5703125" customWidth="1"/>
    <col min="2" max="2" width="15" customWidth="1"/>
    <col min="3" max="3" width="10.28515625" customWidth="1"/>
    <col min="4" max="4" width="8.5703125" customWidth="1"/>
    <col min="5" max="5" width="25" customWidth="1"/>
    <col min="6" max="6" width="8.5703125" customWidth="1"/>
    <col min="7" max="7" width="15" customWidth="1"/>
    <col min="8" max="8" width="10.28515625" customWidth="1"/>
    <col min="9" max="9" width="8.5703125" customWidth="1"/>
    <col min="10" max="10" width="9.28515625" customWidth="1"/>
    <col min="11" max="11" width="16.42578125" customWidth="1"/>
    <col min="12" max="12" width="10.28515625" customWidth="1"/>
    <col min="13" max="13" width="8.5703125" customWidth="1"/>
    <col min="14" max="14" width="4.7109375" customWidth="1"/>
  </cols>
  <sheetData>
    <row r="1" spans="1:13" s="1" customFormat="1" ht="31.9" customHeight="1">
      <c r="A1" s="89" t="s">
        <v>36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</row>
    <row r="2" spans="1:13" s="1" customFormat="1" ht="14.85" customHeight="1">
      <c r="A2" s="83" t="s">
        <v>0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</row>
    <row r="3" spans="1:13" s="1" customFormat="1" ht="26.65" customHeight="1">
      <c r="A3" s="84" t="s">
        <v>12</v>
      </c>
      <c r="B3" s="84"/>
      <c r="C3" s="84"/>
      <c r="D3" s="84"/>
      <c r="E3" s="84" t="s">
        <v>20</v>
      </c>
      <c r="F3" s="84" t="s">
        <v>14</v>
      </c>
      <c r="G3" s="84"/>
      <c r="H3" s="84"/>
      <c r="I3" s="84"/>
      <c r="J3" s="84" t="s">
        <v>8</v>
      </c>
      <c r="K3" s="84"/>
      <c r="L3" s="84"/>
      <c r="M3" s="84"/>
    </row>
    <row r="4" spans="1:13" s="1" customFormat="1" ht="26.65" customHeight="1">
      <c r="A4" s="3" t="s">
        <v>3</v>
      </c>
      <c r="B4" s="3" t="s">
        <v>4</v>
      </c>
      <c r="C4" s="3" t="s">
        <v>5</v>
      </c>
      <c r="D4" s="3" t="s">
        <v>15</v>
      </c>
      <c r="E4" s="84"/>
      <c r="F4" s="3" t="s">
        <v>3</v>
      </c>
      <c r="G4" s="3" t="s">
        <v>4</v>
      </c>
      <c r="H4" s="3" t="s">
        <v>5</v>
      </c>
      <c r="I4" s="3" t="s">
        <v>15</v>
      </c>
      <c r="J4" s="3" t="s">
        <v>3</v>
      </c>
      <c r="K4" s="3" t="s">
        <v>4</v>
      </c>
      <c r="L4" s="3" t="s">
        <v>5</v>
      </c>
      <c r="M4" s="3" t="s">
        <v>15</v>
      </c>
    </row>
    <row r="5" spans="1:13" s="1" customFormat="1" ht="30.4" customHeight="1">
      <c r="A5" s="7">
        <v>11</v>
      </c>
      <c r="B5" s="7">
        <v>9530</v>
      </c>
      <c r="C5" s="8">
        <v>53.4792368125701</v>
      </c>
      <c r="D5" s="9">
        <v>0.28444152607505002</v>
      </c>
      <c r="E5" s="14" t="s">
        <v>21</v>
      </c>
      <c r="F5" s="7">
        <v>200</v>
      </c>
      <c r="G5" s="7">
        <v>179851</v>
      </c>
      <c r="H5" s="8">
        <v>98.871110940081195</v>
      </c>
      <c r="I5" s="9">
        <v>0.29244548930942998</v>
      </c>
      <c r="J5" s="7">
        <v>963</v>
      </c>
      <c r="K5" s="7">
        <v>535426.88699999999</v>
      </c>
      <c r="L5" s="8">
        <v>85.421748921076897</v>
      </c>
      <c r="M5" s="9">
        <v>0.26651765923800602</v>
      </c>
    </row>
    <row r="6" spans="1:13" s="1" customFormat="1" ht="30.4" customHeight="1">
      <c r="A6" s="7">
        <v>22</v>
      </c>
      <c r="B6" s="7">
        <v>39480</v>
      </c>
      <c r="C6" s="8">
        <v>97.843866171003697</v>
      </c>
      <c r="D6" s="9">
        <v>1.17835796951133</v>
      </c>
      <c r="E6" s="14" t="s">
        <v>22</v>
      </c>
      <c r="F6" s="7">
        <v>412</v>
      </c>
      <c r="G6" s="7">
        <v>737258.9</v>
      </c>
      <c r="H6" s="8">
        <v>100.51684599737099</v>
      </c>
      <c r="I6" s="9">
        <v>1.19881479534855</v>
      </c>
      <c r="J6" s="7">
        <v>1918</v>
      </c>
      <c r="K6" s="7">
        <v>2136955.9410000001</v>
      </c>
      <c r="L6" s="8">
        <v>90.211114964349207</v>
      </c>
      <c r="M6" s="9">
        <v>1.0637054453525601</v>
      </c>
    </row>
    <row r="7" spans="1:13" s="1" customFormat="1" ht="30.4" customHeight="1">
      <c r="A7" s="7">
        <v>28</v>
      </c>
      <c r="B7" s="7">
        <v>80800</v>
      </c>
      <c r="C7" s="8">
        <v>67.327722689775896</v>
      </c>
      <c r="D7" s="9">
        <v>2.41163434489654</v>
      </c>
      <c r="E7" s="14" t="s">
        <v>23</v>
      </c>
      <c r="F7" s="7">
        <v>457</v>
      </c>
      <c r="G7" s="7">
        <v>1305410</v>
      </c>
      <c r="H7" s="8">
        <v>92.080138873899699</v>
      </c>
      <c r="I7" s="9">
        <v>2.1226530083203499</v>
      </c>
      <c r="J7" s="7">
        <v>2287</v>
      </c>
      <c r="K7" s="7">
        <v>4205732.3590000002</v>
      </c>
      <c r="L7" s="8">
        <v>89.966634503373498</v>
      </c>
      <c r="M7" s="9">
        <v>2.09347339649422</v>
      </c>
    </row>
    <row r="8" spans="1:13" s="1" customFormat="1" ht="30.4" customHeight="1">
      <c r="A8" s="7">
        <v>58</v>
      </c>
      <c r="B8" s="7">
        <v>258900</v>
      </c>
      <c r="C8" s="8">
        <v>91.727192205491605</v>
      </c>
      <c r="D8" s="9">
        <v>7.7273778699717202</v>
      </c>
      <c r="E8" s="14" t="s">
        <v>24</v>
      </c>
      <c r="F8" s="7">
        <v>804</v>
      </c>
      <c r="G8" s="7">
        <v>3674638</v>
      </c>
      <c r="H8" s="8">
        <v>98.3567320506709</v>
      </c>
      <c r="I8" s="9">
        <v>5.9751200045872599</v>
      </c>
      <c r="J8" s="7">
        <v>3381</v>
      </c>
      <c r="K8" s="7">
        <v>10363547.220000001</v>
      </c>
      <c r="L8" s="8">
        <v>93.128370747026295</v>
      </c>
      <c r="M8" s="9">
        <v>5.1586284020080404</v>
      </c>
    </row>
    <row r="9" spans="1:13" s="1" customFormat="1" ht="30.4" customHeight="1">
      <c r="A9" s="7">
        <v>79</v>
      </c>
      <c r="B9" s="7">
        <v>668745</v>
      </c>
      <c r="C9" s="8">
        <v>90.656022383901799</v>
      </c>
      <c r="D9" s="9">
        <v>19.960005073983201</v>
      </c>
      <c r="E9" s="14" t="s">
        <v>25</v>
      </c>
      <c r="F9" s="7">
        <v>1156</v>
      </c>
      <c r="G9" s="7">
        <v>9902389</v>
      </c>
      <c r="H9" s="8">
        <v>102.952848678254</v>
      </c>
      <c r="I9" s="9">
        <v>16.101711952879398</v>
      </c>
      <c r="J9" s="7">
        <v>4480</v>
      </c>
      <c r="K9" s="7">
        <v>26618442.789000001</v>
      </c>
      <c r="L9" s="8">
        <v>94.751607162053801</v>
      </c>
      <c r="M9" s="9">
        <v>13.249773660852901</v>
      </c>
    </row>
    <row r="10" spans="1:13" s="1" customFormat="1" ht="30.4" customHeight="1">
      <c r="A10" s="7">
        <v>17</v>
      </c>
      <c r="B10" s="7">
        <v>220970</v>
      </c>
      <c r="C10" s="8">
        <v>51.7760907259009</v>
      </c>
      <c r="D10" s="9">
        <v>6.59528268801719</v>
      </c>
      <c r="E10" s="14" t="s">
        <v>26</v>
      </c>
      <c r="F10" s="7">
        <v>318</v>
      </c>
      <c r="G10" s="7">
        <v>4307384</v>
      </c>
      <c r="H10" s="8">
        <v>88.512061905624407</v>
      </c>
      <c r="I10" s="9">
        <v>7.0039923132126498</v>
      </c>
      <c r="J10" s="7">
        <v>1445</v>
      </c>
      <c r="K10" s="7">
        <v>13744137.611</v>
      </c>
      <c r="L10" s="8">
        <v>93.778694727570198</v>
      </c>
      <c r="M10" s="9">
        <v>6.8413736277849004</v>
      </c>
    </row>
    <row r="11" spans="1:13" s="1" customFormat="1" ht="30.4" customHeight="1">
      <c r="A11" s="7">
        <v>19</v>
      </c>
      <c r="B11" s="7">
        <v>367000</v>
      </c>
      <c r="C11" s="8">
        <v>64.612676056338003</v>
      </c>
      <c r="D11" s="9">
        <v>10.953834215062299</v>
      </c>
      <c r="E11" s="14" t="s">
        <v>27</v>
      </c>
      <c r="F11" s="7">
        <v>400</v>
      </c>
      <c r="G11" s="7">
        <v>7766498</v>
      </c>
      <c r="H11" s="8">
        <v>100.761818052964</v>
      </c>
      <c r="I11" s="9">
        <v>12.6286609906573</v>
      </c>
      <c r="J11" s="7">
        <v>1758</v>
      </c>
      <c r="K11" s="7">
        <v>24861493.605</v>
      </c>
      <c r="L11" s="8">
        <v>92.185883300408904</v>
      </c>
      <c r="M11" s="9">
        <v>12.375222913983499</v>
      </c>
    </row>
    <row r="12" spans="1:13" s="1" customFormat="1" ht="30.4" customHeight="1">
      <c r="A12" s="7">
        <v>26</v>
      </c>
      <c r="B12" s="7">
        <v>714000</v>
      </c>
      <c r="C12" s="8">
        <v>101.05298913043499</v>
      </c>
      <c r="D12" s="9">
        <v>21.310729235843201</v>
      </c>
      <c r="E12" s="14" t="s">
        <v>28</v>
      </c>
      <c r="F12" s="7">
        <v>371</v>
      </c>
      <c r="G12" s="7">
        <v>10348249</v>
      </c>
      <c r="H12" s="8">
        <v>96.253818597914801</v>
      </c>
      <c r="I12" s="9">
        <v>16.826699558527999</v>
      </c>
      <c r="J12" s="7">
        <v>1725</v>
      </c>
      <c r="K12" s="7">
        <v>35695112.468999997</v>
      </c>
      <c r="L12" s="8">
        <v>93.429642029081506</v>
      </c>
      <c r="M12" s="9">
        <v>17.767837313472899</v>
      </c>
    </row>
    <row r="13" spans="1:13" s="1" customFormat="1" ht="30.4" customHeight="1">
      <c r="A13" s="7">
        <v>15</v>
      </c>
      <c r="B13" s="7">
        <v>671000</v>
      </c>
      <c r="C13" s="8">
        <v>73.736263736263695</v>
      </c>
      <c r="D13" s="9">
        <v>20.0273099681384</v>
      </c>
      <c r="E13" s="14" t="s">
        <v>29</v>
      </c>
      <c r="F13" s="7">
        <v>282</v>
      </c>
      <c r="G13" s="7">
        <v>12136953</v>
      </c>
      <c r="H13" s="8">
        <v>95.9419640962073</v>
      </c>
      <c r="I13" s="9">
        <v>19.735209472344099</v>
      </c>
      <c r="J13" s="7">
        <v>1299</v>
      </c>
      <c r="K13" s="7">
        <v>40774969.973999999</v>
      </c>
      <c r="L13" s="8">
        <v>94.524670950574205</v>
      </c>
      <c r="M13" s="9">
        <v>20.2964210741447</v>
      </c>
    </row>
    <row r="14" spans="1:13" s="1" customFormat="1" ht="30.4" customHeight="1">
      <c r="A14" s="7">
        <v>1</v>
      </c>
      <c r="B14" s="7">
        <v>60000</v>
      </c>
      <c r="C14" s="8">
        <v>51.282051282051299</v>
      </c>
      <c r="D14" s="9">
        <v>1.7908175828439701</v>
      </c>
      <c r="E14" s="14" t="s">
        <v>30</v>
      </c>
      <c r="F14" s="7">
        <v>56</v>
      </c>
      <c r="G14" s="7">
        <v>3252511.5</v>
      </c>
      <c r="H14" s="8">
        <v>132.52254810724699</v>
      </c>
      <c r="I14" s="9">
        <v>5.2887240944006297</v>
      </c>
      <c r="J14" s="7">
        <v>288</v>
      </c>
      <c r="K14" s="7">
        <v>13978407.696</v>
      </c>
      <c r="L14" s="8">
        <v>88.6316298028906</v>
      </c>
      <c r="M14" s="9">
        <v>6.9579854681680402</v>
      </c>
    </row>
    <row r="15" spans="1:13" s="1" customFormat="1" ht="30.4" customHeight="1">
      <c r="A15" s="15"/>
      <c r="B15" s="15"/>
      <c r="C15" s="15"/>
      <c r="D15" s="16"/>
      <c r="E15" s="14" t="s">
        <v>31</v>
      </c>
      <c r="F15" s="7">
        <v>21</v>
      </c>
      <c r="G15" s="7">
        <v>1428000</v>
      </c>
      <c r="H15" s="8">
        <v>74.399218495604003</v>
      </c>
      <c r="I15" s="9">
        <v>2.3219896399456501</v>
      </c>
      <c r="J15" s="7">
        <v>96</v>
      </c>
      <c r="K15" s="7">
        <v>4991554.7290000003</v>
      </c>
      <c r="L15" s="8">
        <v>99.418764183354597</v>
      </c>
      <c r="M15" s="9">
        <v>2.4846295818003599</v>
      </c>
    </row>
    <row r="16" spans="1:13" s="1" customFormat="1" ht="30.4" customHeight="1">
      <c r="A16" s="7">
        <v>2</v>
      </c>
      <c r="B16" s="7">
        <v>160000</v>
      </c>
      <c r="C16" s="8">
        <v>52.5210084033614</v>
      </c>
      <c r="D16" s="9">
        <v>4.7755135542505798</v>
      </c>
      <c r="E16" s="14" t="s">
        <v>32</v>
      </c>
      <c r="F16" s="7">
        <v>39</v>
      </c>
      <c r="G16" s="7">
        <v>3085840</v>
      </c>
      <c r="H16" s="8">
        <v>91.421434075536496</v>
      </c>
      <c r="I16" s="9">
        <v>5.0177090409873202</v>
      </c>
      <c r="J16" s="7">
        <v>143</v>
      </c>
      <c r="K16" s="7">
        <v>9189684.5999999996</v>
      </c>
      <c r="L16" s="8">
        <v>119.556920900127</v>
      </c>
      <c r="M16" s="9">
        <v>4.5743187131496299</v>
      </c>
    </row>
    <row r="17" spans="1:13" s="1" customFormat="1" ht="30.4" customHeight="1">
      <c r="A17" s="7">
        <v>1</v>
      </c>
      <c r="B17" s="7">
        <v>100000</v>
      </c>
      <c r="C17" s="8">
        <v>33.8983050847458</v>
      </c>
      <c r="D17" s="9">
        <v>2.9846959714066101</v>
      </c>
      <c r="E17" s="14" t="s">
        <v>33</v>
      </c>
      <c r="F17" s="7">
        <v>27</v>
      </c>
      <c r="G17" s="7">
        <v>2664000</v>
      </c>
      <c r="H17" s="8">
        <v>71.189136495014594</v>
      </c>
      <c r="I17" s="9">
        <v>4.3317789921675196</v>
      </c>
      <c r="J17" s="7">
        <v>120</v>
      </c>
      <c r="K17" s="7">
        <v>9268765.7300000004</v>
      </c>
      <c r="L17" s="8">
        <v>96.059200216389399</v>
      </c>
      <c r="M17" s="9">
        <v>4.6136826639881701</v>
      </c>
    </row>
    <row r="18" spans="1:13" s="1" customFormat="1" ht="30.4" customHeight="1">
      <c r="A18" s="15"/>
      <c r="B18" s="15"/>
      <c r="C18" s="15"/>
      <c r="D18" s="16"/>
      <c r="E18" s="14" t="s">
        <v>34</v>
      </c>
      <c r="F18" s="7">
        <v>4</v>
      </c>
      <c r="G18" s="7">
        <v>710000</v>
      </c>
      <c r="H18" s="8">
        <v>139.21568627451001</v>
      </c>
      <c r="I18" s="9">
        <v>1.1544906473119101</v>
      </c>
      <c r="J18" s="7">
        <v>42</v>
      </c>
      <c r="K18" s="7">
        <v>4533108</v>
      </c>
      <c r="L18" s="8">
        <v>92.443660265712595</v>
      </c>
      <c r="M18" s="9">
        <v>2.2564300795620702</v>
      </c>
    </row>
    <row r="19" spans="1:13" s="1" customFormat="1" ht="30.4" customHeight="1">
      <c r="A19" s="11">
        <v>279</v>
      </c>
      <c r="B19" s="11">
        <v>3350425</v>
      </c>
      <c r="C19" s="12">
        <v>72.897399807618797</v>
      </c>
      <c r="D19" s="12">
        <v>100</v>
      </c>
      <c r="E19" s="3" t="s">
        <v>35</v>
      </c>
      <c r="F19" s="11">
        <v>4547</v>
      </c>
      <c r="G19" s="11">
        <v>61498982.399999999</v>
      </c>
      <c r="H19" s="12">
        <v>96.598976256749793</v>
      </c>
      <c r="I19" s="12">
        <v>100</v>
      </c>
      <c r="J19" s="11">
        <v>19945</v>
      </c>
      <c r="K19" s="11">
        <v>200897339.61000001</v>
      </c>
      <c r="L19" s="12">
        <v>94.366861312313205</v>
      </c>
      <c r="M19" s="12">
        <v>100</v>
      </c>
    </row>
    <row r="20" spans="1:13" s="1" customFormat="1" ht="28.7" customHeight="1"/>
  </sheetData>
  <mergeCells count="6">
    <mergeCell ref="A1:M1"/>
    <mergeCell ref="A2:M2"/>
    <mergeCell ref="A3:D3"/>
    <mergeCell ref="E3:E4"/>
    <mergeCell ref="F3:I3"/>
    <mergeCell ref="J3:M3"/>
  </mergeCells>
  <phoneticPr fontId="7"/>
  <pageMargins left="0.7" right="0.7" top="0.75" bottom="0.75" header="0.3" footer="0.3"/>
  <pageSetup paperSize="9" scale="8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M50"/>
  <sheetViews>
    <sheetView workbookViewId="0">
      <selection sqref="A1:M1"/>
    </sheetView>
  </sheetViews>
  <sheetFormatPr defaultRowHeight="12.75"/>
  <cols>
    <col min="1" max="1" width="8.5703125" customWidth="1"/>
    <col min="2" max="2" width="15" customWidth="1"/>
    <col min="3" max="3" width="10" customWidth="1"/>
    <col min="4" max="4" width="9.28515625" customWidth="1"/>
    <col min="5" max="5" width="27.85546875" customWidth="1"/>
    <col min="6" max="6" width="8.5703125" customWidth="1"/>
    <col min="7" max="7" width="15.5703125" customWidth="1"/>
    <col min="8" max="8" width="10" customWidth="1"/>
    <col min="9" max="10" width="9.28515625" customWidth="1"/>
    <col min="11" max="11" width="16.42578125" customWidth="1"/>
    <col min="12" max="12" width="10" customWidth="1"/>
    <col min="13" max="13" width="9.28515625" customWidth="1"/>
    <col min="14" max="14" width="4.7109375" customWidth="1"/>
  </cols>
  <sheetData>
    <row r="1" spans="1:13" s="62" customFormat="1" ht="30" customHeight="1">
      <c r="A1" s="89" t="s">
        <v>188</v>
      </c>
      <c r="B1" s="90" t="s">
        <v>176</v>
      </c>
      <c r="C1" s="90" t="s">
        <v>176</v>
      </c>
      <c r="D1" s="90" t="s">
        <v>176</v>
      </c>
      <c r="E1" s="90" t="s">
        <v>176</v>
      </c>
      <c r="F1" s="90" t="s">
        <v>176</v>
      </c>
      <c r="G1" s="90" t="s">
        <v>176</v>
      </c>
      <c r="H1" s="90" t="s">
        <v>176</v>
      </c>
      <c r="I1" s="90" t="s">
        <v>176</v>
      </c>
      <c r="J1" s="90" t="s">
        <v>176</v>
      </c>
      <c r="K1" s="90" t="s">
        <v>176</v>
      </c>
      <c r="L1" s="90" t="s">
        <v>176</v>
      </c>
      <c r="M1" s="90" t="s">
        <v>176</v>
      </c>
    </row>
    <row r="2" spans="1:13" s="62" customFormat="1" ht="14.1" customHeight="1">
      <c r="A2" s="83" t="s">
        <v>0</v>
      </c>
      <c r="B2" s="83" t="s">
        <v>0</v>
      </c>
      <c r="C2" s="83" t="s">
        <v>0</v>
      </c>
      <c r="D2" s="83" t="s">
        <v>0</v>
      </c>
      <c r="E2" s="83" t="s">
        <v>0</v>
      </c>
      <c r="F2" s="83" t="s">
        <v>0</v>
      </c>
      <c r="G2" s="83" t="s">
        <v>0</v>
      </c>
      <c r="H2" s="83" t="s">
        <v>0</v>
      </c>
      <c r="I2" s="83" t="s">
        <v>0</v>
      </c>
      <c r="J2" s="83" t="s">
        <v>0</v>
      </c>
      <c r="K2" s="83" t="s">
        <v>0</v>
      </c>
      <c r="L2" s="83" t="s">
        <v>0</v>
      </c>
      <c r="M2" s="83" t="s">
        <v>0</v>
      </c>
    </row>
    <row r="3" spans="1:13" s="62" customFormat="1" ht="26.1" customHeight="1">
      <c r="A3" s="84" t="s">
        <v>12</v>
      </c>
      <c r="B3" s="84" t="s">
        <v>12</v>
      </c>
      <c r="C3" s="84" t="s">
        <v>12</v>
      </c>
      <c r="D3" s="84" t="s">
        <v>12</v>
      </c>
      <c r="E3" s="84" t="s">
        <v>177</v>
      </c>
      <c r="F3" s="84" t="s">
        <v>14</v>
      </c>
      <c r="G3" s="84" t="s">
        <v>14</v>
      </c>
      <c r="H3" s="84" t="s">
        <v>14</v>
      </c>
      <c r="I3" s="84" t="s">
        <v>14</v>
      </c>
      <c r="J3" s="84" t="s">
        <v>8</v>
      </c>
      <c r="K3" s="84" t="s">
        <v>8</v>
      </c>
      <c r="L3" s="84" t="s">
        <v>8</v>
      </c>
      <c r="M3" s="84" t="s">
        <v>8</v>
      </c>
    </row>
    <row r="4" spans="1:13" s="62" customFormat="1" ht="26.1" customHeight="1">
      <c r="A4" s="3" t="s">
        <v>3</v>
      </c>
      <c r="B4" s="3" t="s">
        <v>4</v>
      </c>
      <c r="C4" s="3" t="s">
        <v>5</v>
      </c>
      <c r="D4" s="3" t="s">
        <v>15</v>
      </c>
      <c r="E4" s="84"/>
      <c r="F4" s="3" t="s">
        <v>3</v>
      </c>
      <c r="G4" s="3" t="s">
        <v>4</v>
      </c>
      <c r="H4" s="3" t="s">
        <v>5</v>
      </c>
      <c r="I4" s="3" t="s">
        <v>15</v>
      </c>
      <c r="J4" s="3" t="s">
        <v>3</v>
      </c>
      <c r="K4" s="3" t="s">
        <v>4</v>
      </c>
      <c r="L4" s="3" t="s">
        <v>5</v>
      </c>
      <c r="M4" s="3" t="s">
        <v>15</v>
      </c>
    </row>
    <row r="5" spans="1:13" s="62" customFormat="1" ht="30" customHeight="1">
      <c r="A5" s="63">
        <v>16</v>
      </c>
      <c r="B5" s="63">
        <v>121140</v>
      </c>
      <c r="C5" s="64">
        <v>187.62487415782545</v>
      </c>
      <c r="D5" s="65">
        <v>3.6156606997619702</v>
      </c>
      <c r="E5" s="66" t="s">
        <v>178</v>
      </c>
      <c r="F5" s="63">
        <v>116</v>
      </c>
      <c r="G5" s="63">
        <v>770943.9</v>
      </c>
      <c r="H5" s="64">
        <v>88.719787333206739</v>
      </c>
      <c r="I5" s="65">
        <v>1.2535880593692557</v>
      </c>
      <c r="J5" s="67">
        <v>37</v>
      </c>
      <c r="K5" s="67">
        <v>406272.9</v>
      </c>
      <c r="L5" s="68">
        <v>89.561004966635593</v>
      </c>
      <c r="M5" s="69">
        <v>0.20222910905076871</v>
      </c>
    </row>
    <row r="6" spans="1:13" s="62" customFormat="1" ht="30" customHeight="1">
      <c r="A6" s="63">
        <v>13</v>
      </c>
      <c r="B6" s="63">
        <v>166060</v>
      </c>
      <c r="C6" s="64">
        <v>53.641628953429397</v>
      </c>
      <c r="D6" s="65">
        <v>4.9563861301178207</v>
      </c>
      <c r="E6" s="66" t="s">
        <v>179</v>
      </c>
      <c r="F6" s="63">
        <v>227</v>
      </c>
      <c r="G6" s="63">
        <v>2343296</v>
      </c>
      <c r="H6" s="64">
        <v>99.184655282682883</v>
      </c>
      <c r="I6" s="65">
        <v>3.8103004449062237</v>
      </c>
      <c r="J6" s="67">
        <v>145</v>
      </c>
      <c r="K6" s="67">
        <v>1777825.1</v>
      </c>
      <c r="L6" s="68">
        <v>94.357941553510983</v>
      </c>
      <c r="M6" s="69">
        <v>0.88494208208594227</v>
      </c>
    </row>
    <row r="7" spans="1:13" s="62" customFormat="1" ht="30" customHeight="1">
      <c r="A7" s="63">
        <v>77</v>
      </c>
      <c r="B7" s="63">
        <v>1376525</v>
      </c>
      <c r="C7" s="64">
        <v>126.02078183649181</v>
      </c>
      <c r="D7" s="65">
        <v>41.085086220404875</v>
      </c>
      <c r="E7" s="66" t="s">
        <v>180</v>
      </c>
      <c r="F7" s="63">
        <v>1160</v>
      </c>
      <c r="G7" s="63">
        <v>18707903</v>
      </c>
      <c r="H7" s="64">
        <v>90.143181342249918</v>
      </c>
      <c r="I7" s="65">
        <v>30.419857808899291</v>
      </c>
      <c r="J7" s="67">
        <v>1348</v>
      </c>
      <c r="K7" s="67">
        <v>21603165.370999999</v>
      </c>
      <c r="L7" s="68">
        <v>87.856326727172956</v>
      </c>
      <c r="M7" s="69">
        <v>10.753335715115995</v>
      </c>
    </row>
    <row r="8" spans="1:13" s="62" customFormat="1" ht="30" customHeight="1">
      <c r="A8" s="63">
        <v>28</v>
      </c>
      <c r="B8" s="63">
        <v>287300</v>
      </c>
      <c r="C8" s="64">
        <v>67.378048780487802</v>
      </c>
      <c r="D8" s="65">
        <v>8.5750315258511982</v>
      </c>
      <c r="E8" s="66" t="s">
        <v>181</v>
      </c>
      <c r="F8" s="63">
        <v>349</v>
      </c>
      <c r="G8" s="63">
        <v>4685762</v>
      </c>
      <c r="H8" s="64">
        <v>100.92534677349876</v>
      </c>
      <c r="I8" s="65">
        <v>7.6192512739853075</v>
      </c>
      <c r="J8" s="67">
        <v>873</v>
      </c>
      <c r="K8" s="67">
        <v>11552039.636</v>
      </c>
      <c r="L8" s="68">
        <v>100.26131421459021</v>
      </c>
      <c r="M8" s="69">
        <v>5.7502203157223786</v>
      </c>
    </row>
    <row r="9" spans="1:13" s="62" customFormat="1" ht="30" customHeight="1">
      <c r="A9" s="63">
        <v>3</v>
      </c>
      <c r="B9" s="63">
        <v>3600</v>
      </c>
      <c r="C9" s="64">
        <v>21.176470588235293</v>
      </c>
      <c r="D9" s="65">
        <v>0.10744905497063804</v>
      </c>
      <c r="E9" s="66" t="s">
        <v>182</v>
      </c>
      <c r="F9" s="63">
        <v>84</v>
      </c>
      <c r="G9" s="63">
        <v>447110</v>
      </c>
      <c r="H9" s="64">
        <v>166.62070507565031</v>
      </c>
      <c r="I9" s="65">
        <v>0.72702015960511246</v>
      </c>
      <c r="J9" s="67">
        <v>276</v>
      </c>
      <c r="K9" s="67">
        <v>1006697.7</v>
      </c>
      <c r="L9" s="68">
        <v>88.508793243852622</v>
      </c>
      <c r="M9" s="69">
        <v>0.50110056308077155</v>
      </c>
    </row>
    <row r="10" spans="1:13" s="62" customFormat="1" ht="30" customHeight="1">
      <c r="A10" s="63">
        <v>2</v>
      </c>
      <c r="B10" s="63">
        <v>8400</v>
      </c>
      <c r="C10" s="64">
        <v>18.213356461405031</v>
      </c>
      <c r="D10" s="65">
        <v>0.25071446159815547</v>
      </c>
      <c r="E10" s="66" t="s">
        <v>183</v>
      </c>
      <c r="F10" s="63">
        <v>39</v>
      </c>
      <c r="G10" s="63">
        <v>114694</v>
      </c>
      <c r="H10" s="64">
        <v>45.180020483731191</v>
      </c>
      <c r="I10" s="65">
        <v>0.18649739479266572</v>
      </c>
      <c r="J10" s="67">
        <v>188</v>
      </c>
      <c r="K10" s="67">
        <v>381370.55</v>
      </c>
      <c r="L10" s="68">
        <v>66.055090285003644</v>
      </c>
      <c r="M10" s="69">
        <v>0.18983354918504688</v>
      </c>
    </row>
    <row r="11" spans="1:13" s="62" customFormat="1" ht="30" customHeight="1">
      <c r="A11" s="63">
        <v>38</v>
      </c>
      <c r="B11" s="63">
        <v>220300</v>
      </c>
      <c r="C11" s="64">
        <v>130.79928277106859</v>
      </c>
      <c r="D11" s="65">
        <v>6.5752852250087672</v>
      </c>
      <c r="E11" s="66" t="s">
        <v>184</v>
      </c>
      <c r="F11" s="63">
        <v>490</v>
      </c>
      <c r="G11" s="63">
        <v>2986874</v>
      </c>
      <c r="H11" s="64">
        <v>112.31459038227678</v>
      </c>
      <c r="I11" s="65">
        <v>4.8567860530973599</v>
      </c>
      <c r="J11" s="67">
        <v>2616</v>
      </c>
      <c r="K11" s="67">
        <v>9329335.068</v>
      </c>
      <c r="L11" s="68">
        <v>83.872335295716297</v>
      </c>
      <c r="M11" s="69">
        <v>4.6438320617440461</v>
      </c>
    </row>
    <row r="12" spans="1:13" s="62" customFormat="1" ht="30" customHeight="1">
      <c r="A12" s="63">
        <v>53</v>
      </c>
      <c r="B12" s="63">
        <v>313060</v>
      </c>
      <c r="C12" s="64">
        <v>93.21423254429061</v>
      </c>
      <c r="D12" s="65">
        <v>9.3438892080855407</v>
      </c>
      <c r="E12" s="66" t="s">
        <v>185</v>
      </c>
      <c r="F12" s="63">
        <v>789</v>
      </c>
      <c r="G12" s="63">
        <v>6582680</v>
      </c>
      <c r="H12" s="64">
        <v>140.25385413230993</v>
      </c>
      <c r="I12" s="65">
        <v>10.703721822883365</v>
      </c>
      <c r="J12" s="67">
        <v>4509</v>
      </c>
      <c r="K12" s="67">
        <v>20780434.465999998</v>
      </c>
      <c r="L12" s="68">
        <v>91.519603806399502</v>
      </c>
      <c r="M12" s="69">
        <v>10.343807691202308</v>
      </c>
    </row>
    <row r="13" spans="1:13" s="62" customFormat="1" ht="30" customHeight="1">
      <c r="A13" s="63">
        <v>42</v>
      </c>
      <c r="B13" s="63">
        <v>655290</v>
      </c>
      <c r="C13" s="64">
        <v>30.86842257739481</v>
      </c>
      <c r="D13" s="65">
        <v>19.55841423103039</v>
      </c>
      <c r="E13" s="66" t="s">
        <v>186</v>
      </c>
      <c r="F13" s="63">
        <v>1235</v>
      </c>
      <c r="G13" s="63">
        <v>23458969.5</v>
      </c>
      <c r="H13" s="64">
        <v>89.41394512445838</v>
      </c>
      <c r="I13" s="65">
        <v>38.145297018768233</v>
      </c>
      <c r="J13" s="67">
        <v>9420</v>
      </c>
      <c r="K13" s="67">
        <v>123264626.82099999</v>
      </c>
      <c r="L13" s="68">
        <v>96.306268930998272</v>
      </c>
      <c r="M13" s="69">
        <v>61.357022975163531</v>
      </c>
    </row>
    <row r="14" spans="1:13" s="62" customFormat="1" ht="30" customHeight="1">
      <c r="A14" s="63">
        <v>7</v>
      </c>
      <c r="B14" s="63">
        <v>198750</v>
      </c>
      <c r="C14" s="64">
        <v>1528.8461538461538</v>
      </c>
      <c r="D14" s="65">
        <v>5.9320832431706423</v>
      </c>
      <c r="E14" s="66" t="s">
        <v>187</v>
      </c>
      <c r="F14" s="63">
        <v>58</v>
      </c>
      <c r="G14" s="63">
        <v>1400750</v>
      </c>
      <c r="H14" s="64">
        <v>151.43243243243242</v>
      </c>
      <c r="I14" s="65">
        <v>2.2776799636931879</v>
      </c>
      <c r="J14" s="67">
        <v>533</v>
      </c>
      <c r="K14" s="67">
        <v>10795571.998</v>
      </c>
      <c r="L14" s="68">
        <v>99.000987019456176</v>
      </c>
      <c r="M14" s="69">
        <v>5.3736759376492174</v>
      </c>
    </row>
    <row r="15" spans="1:13" s="62" customFormat="1" ht="30" customHeight="1">
      <c r="A15" s="70">
        <v>279</v>
      </c>
      <c r="B15" s="70">
        <v>3350425</v>
      </c>
      <c r="C15" s="71">
        <v>72.897399807618797</v>
      </c>
      <c r="D15" s="71">
        <v>100</v>
      </c>
      <c r="E15" s="72" t="s">
        <v>18</v>
      </c>
      <c r="F15" s="70">
        <v>4547</v>
      </c>
      <c r="G15" s="70">
        <v>61498982.399999999</v>
      </c>
      <c r="H15" s="71">
        <v>96.598976256749808</v>
      </c>
      <c r="I15" s="71">
        <v>100</v>
      </c>
      <c r="J15" s="70">
        <v>19945</v>
      </c>
      <c r="K15" s="70">
        <v>200897339.60999998</v>
      </c>
      <c r="L15" s="71">
        <v>94.366861312313176</v>
      </c>
      <c r="M15" s="71">
        <v>100</v>
      </c>
    </row>
    <row r="16" spans="1:13" ht="30" customHeight="1"/>
    <row r="17" customFormat="1" ht="30" customHeight="1"/>
    <row r="18" customFormat="1" ht="30" customHeight="1"/>
    <row r="19" customFormat="1" ht="30" customHeight="1"/>
    <row r="20" customFormat="1" ht="30" customHeight="1"/>
    <row r="21" customFormat="1" ht="30" customHeight="1"/>
    <row r="22" customFormat="1" ht="30" customHeight="1"/>
    <row r="23" customFormat="1" ht="30" customHeight="1"/>
    <row r="24" customFormat="1" ht="30" customHeight="1"/>
    <row r="25" customFormat="1" ht="30" customHeight="1"/>
    <row r="26" customFormat="1" ht="30" customHeight="1"/>
    <row r="27" customFormat="1" ht="30" customHeight="1"/>
    <row r="28" customFormat="1" ht="30" customHeight="1"/>
    <row r="29" customFormat="1" ht="30" customHeight="1"/>
    <row r="30" customFormat="1" ht="30" customHeight="1"/>
    <row r="31" customFormat="1" ht="30" customHeight="1"/>
    <row r="32" customFormat="1" ht="30" customHeight="1"/>
    <row r="33" customFormat="1" ht="30" customHeight="1"/>
    <row r="34" customFormat="1" ht="30" customHeight="1"/>
    <row r="35" customFormat="1" ht="30" customHeight="1"/>
    <row r="36" customFormat="1" ht="30" customHeight="1"/>
    <row r="37" customFormat="1" ht="30" customHeight="1"/>
    <row r="38" customFormat="1" ht="30" customHeight="1"/>
    <row r="39" customFormat="1" ht="30" customHeight="1"/>
    <row r="40" customFormat="1" ht="30" customHeight="1"/>
    <row r="41" customFormat="1" ht="30" customHeight="1"/>
    <row r="42" customFormat="1" ht="30" customHeight="1"/>
    <row r="43" customFormat="1" ht="30" customHeight="1"/>
    <row r="44" customFormat="1" ht="30" customHeight="1"/>
    <row r="45" customFormat="1" ht="30" customHeight="1"/>
    <row r="46" customFormat="1" ht="30" customHeight="1"/>
    <row r="47" customFormat="1" ht="30" customHeight="1"/>
    <row r="48" customFormat="1" ht="30" customHeight="1"/>
    <row r="49" customFormat="1" ht="30" customHeight="1"/>
    <row r="50" customFormat="1" ht="30" customHeight="1"/>
  </sheetData>
  <mergeCells count="6">
    <mergeCell ref="A1:M1"/>
    <mergeCell ref="A2:M2"/>
    <mergeCell ref="A3:D3"/>
    <mergeCell ref="E3:E4"/>
    <mergeCell ref="F3:I3"/>
    <mergeCell ref="J3:M3"/>
  </mergeCells>
  <phoneticPr fontId="7"/>
  <pageMargins left="0.7" right="0.7" top="0.75" bottom="0.75" header="0.3" footer="0.3"/>
  <pageSetup paperSize="9" scale="84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M9"/>
  <sheetViews>
    <sheetView workbookViewId="0">
      <selection sqref="A1:M1"/>
    </sheetView>
  </sheetViews>
  <sheetFormatPr defaultRowHeight="12.75"/>
  <cols>
    <col min="1" max="1" width="8.5703125" customWidth="1"/>
    <col min="2" max="2" width="17.85546875" customWidth="1"/>
    <col min="3" max="3" width="10.28515625" customWidth="1"/>
    <col min="4" max="4" width="8.5703125" customWidth="1"/>
    <col min="5" max="5" width="16.42578125" customWidth="1"/>
    <col min="6" max="6" width="8.5703125" customWidth="1"/>
    <col min="7" max="7" width="17.85546875" customWidth="1"/>
    <col min="8" max="8" width="10.28515625" customWidth="1"/>
    <col min="9" max="9" width="8.5703125" customWidth="1"/>
    <col min="10" max="10" width="9.28515625" customWidth="1"/>
    <col min="11" max="11" width="17.85546875" customWidth="1"/>
    <col min="12" max="12" width="10.28515625" customWidth="1"/>
    <col min="13" max="13" width="8.5703125" customWidth="1"/>
    <col min="14" max="14" width="4.7109375" customWidth="1"/>
  </cols>
  <sheetData>
    <row r="1" spans="1:13" s="1" customFormat="1" ht="31.9" customHeight="1">
      <c r="A1" s="89" t="s">
        <v>42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</row>
    <row r="2" spans="1:13" s="1" customFormat="1" ht="14.85" customHeight="1">
      <c r="A2" s="83" t="s">
        <v>0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</row>
    <row r="3" spans="1:13" s="1" customFormat="1" ht="26.65" customHeight="1">
      <c r="A3" s="84" t="s">
        <v>12</v>
      </c>
      <c r="B3" s="84"/>
      <c r="C3" s="84"/>
      <c r="D3" s="84"/>
      <c r="E3" s="84" t="s">
        <v>37</v>
      </c>
      <c r="F3" s="84" t="s">
        <v>14</v>
      </c>
      <c r="G3" s="84"/>
      <c r="H3" s="84"/>
      <c r="I3" s="84"/>
      <c r="J3" s="84" t="s">
        <v>8</v>
      </c>
      <c r="K3" s="84"/>
      <c r="L3" s="84"/>
      <c r="M3" s="84"/>
    </row>
    <row r="4" spans="1:13" s="1" customFormat="1" ht="26.65" customHeight="1">
      <c r="A4" s="3" t="s">
        <v>3</v>
      </c>
      <c r="B4" s="3" t="s">
        <v>4</v>
      </c>
      <c r="C4" s="3" t="s">
        <v>5</v>
      </c>
      <c r="D4" s="3" t="s">
        <v>15</v>
      </c>
      <c r="E4" s="84"/>
      <c r="F4" s="3" t="s">
        <v>3</v>
      </c>
      <c r="G4" s="3" t="s">
        <v>4</v>
      </c>
      <c r="H4" s="3" t="s">
        <v>5</v>
      </c>
      <c r="I4" s="3" t="s">
        <v>15</v>
      </c>
      <c r="J4" s="3" t="s">
        <v>3</v>
      </c>
      <c r="K4" s="3" t="s">
        <v>4</v>
      </c>
      <c r="L4" s="3" t="s">
        <v>5</v>
      </c>
      <c r="M4" s="3" t="s">
        <v>15</v>
      </c>
    </row>
    <row r="5" spans="1:13" s="1" customFormat="1" ht="36.75" customHeight="1">
      <c r="A5" s="7">
        <v>171</v>
      </c>
      <c r="B5" s="7">
        <v>2154925</v>
      </c>
      <c r="C5" s="8">
        <v>62.1395671532946</v>
      </c>
      <c r="D5" s="9">
        <v>64.317959661833896</v>
      </c>
      <c r="E5" s="10" t="s">
        <v>38</v>
      </c>
      <c r="F5" s="7">
        <v>3272</v>
      </c>
      <c r="G5" s="7">
        <v>48556939.399999999</v>
      </c>
      <c r="H5" s="8">
        <v>93.672592146946798</v>
      </c>
      <c r="I5" s="9">
        <v>78.955679435762505</v>
      </c>
      <c r="J5" s="7">
        <v>14439</v>
      </c>
      <c r="K5" s="7">
        <v>159815069.01899999</v>
      </c>
      <c r="L5" s="8">
        <v>92.303441175236102</v>
      </c>
      <c r="M5" s="9">
        <v>79.5506149206592</v>
      </c>
    </row>
    <row r="6" spans="1:13" s="1" customFormat="1" ht="36.75" customHeight="1">
      <c r="A6" s="7">
        <v>46</v>
      </c>
      <c r="B6" s="7">
        <v>536320</v>
      </c>
      <c r="C6" s="8">
        <v>134.82897495588</v>
      </c>
      <c r="D6" s="9">
        <v>16.007521433847899</v>
      </c>
      <c r="E6" s="10" t="s">
        <v>39</v>
      </c>
      <c r="F6" s="7">
        <v>515</v>
      </c>
      <c r="G6" s="7">
        <v>4171526</v>
      </c>
      <c r="H6" s="8">
        <v>113.69464830374901</v>
      </c>
      <c r="I6" s="9">
        <v>6.7830813408711004</v>
      </c>
      <c r="J6" s="7">
        <v>2488</v>
      </c>
      <c r="K6" s="7">
        <v>16251390.147</v>
      </c>
      <c r="L6" s="8">
        <v>104.726242816406</v>
      </c>
      <c r="M6" s="9">
        <v>8.0894003766046207</v>
      </c>
    </row>
    <row r="7" spans="1:13" s="1" customFormat="1" ht="36.75" customHeight="1">
      <c r="A7" s="7">
        <v>62</v>
      </c>
      <c r="B7" s="7">
        <v>659180</v>
      </c>
      <c r="C7" s="8">
        <v>90.245966052687095</v>
      </c>
      <c r="D7" s="9">
        <v>19.674518904318099</v>
      </c>
      <c r="E7" s="10" t="s">
        <v>40</v>
      </c>
      <c r="F7" s="7">
        <v>760</v>
      </c>
      <c r="G7" s="7">
        <v>8770517</v>
      </c>
      <c r="H7" s="8">
        <v>107.50439399839701</v>
      </c>
      <c r="I7" s="9">
        <v>14.261239223366401</v>
      </c>
      <c r="J7" s="7">
        <v>3018</v>
      </c>
      <c r="K7" s="7">
        <v>24830880.443999998</v>
      </c>
      <c r="L7" s="8">
        <v>102.476629116487</v>
      </c>
      <c r="M7" s="9">
        <v>12.359984702736201</v>
      </c>
    </row>
    <row r="8" spans="1:13" s="1" customFormat="1" ht="36.75" customHeight="1">
      <c r="A8" s="11">
        <v>279</v>
      </c>
      <c r="B8" s="11">
        <v>3350425</v>
      </c>
      <c r="C8" s="12">
        <v>72.897399807618797</v>
      </c>
      <c r="D8" s="12">
        <v>100</v>
      </c>
      <c r="E8" s="13" t="s">
        <v>41</v>
      </c>
      <c r="F8" s="11">
        <v>4547</v>
      </c>
      <c r="G8" s="11">
        <v>61498982.399999999</v>
      </c>
      <c r="H8" s="12">
        <v>96.598976256749793</v>
      </c>
      <c r="I8" s="12">
        <v>100</v>
      </c>
      <c r="J8" s="11">
        <v>19945</v>
      </c>
      <c r="K8" s="11">
        <v>200897339.61000001</v>
      </c>
      <c r="L8" s="12">
        <v>94.366861312313205</v>
      </c>
      <c r="M8" s="12">
        <v>100</v>
      </c>
    </row>
    <row r="9" spans="1:13" s="1" customFormat="1" ht="28.7" customHeight="1"/>
  </sheetData>
  <mergeCells count="6">
    <mergeCell ref="A1:M1"/>
    <mergeCell ref="A2:M2"/>
    <mergeCell ref="A3:D3"/>
    <mergeCell ref="E3:E4"/>
    <mergeCell ref="F3:I3"/>
    <mergeCell ref="J3:M3"/>
  </mergeCells>
  <phoneticPr fontId="7"/>
  <pageMargins left="0.7" right="0.7" top="0.75" bottom="0.75" header="0.3" footer="0.3"/>
  <pageSetup paperSize="9" scale="87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O35"/>
  <sheetViews>
    <sheetView workbookViewId="0">
      <selection sqref="A1:O1"/>
    </sheetView>
  </sheetViews>
  <sheetFormatPr defaultRowHeight="12.75"/>
  <cols>
    <col min="1" max="1" width="8.5703125" customWidth="1"/>
    <col min="2" max="2" width="15" customWidth="1"/>
    <col min="3" max="3" width="8.5703125" customWidth="1"/>
    <col min="4" max="4" width="15" customWidth="1"/>
    <col min="5" max="5" width="10.28515625" customWidth="1"/>
    <col min="6" max="6" width="8.5703125" customWidth="1"/>
    <col min="7" max="7" width="34.85546875" customWidth="1"/>
    <col min="8" max="8" width="9.28515625" customWidth="1"/>
    <col min="9" max="9" width="16.42578125" customWidth="1"/>
    <col min="10" max="10" width="10.28515625" customWidth="1"/>
    <col min="11" max="11" width="8.5703125" customWidth="1"/>
    <col min="12" max="12" width="7.140625" customWidth="1"/>
    <col min="13" max="13" width="13.5703125" customWidth="1"/>
    <col min="14" max="14" width="10.28515625" customWidth="1"/>
    <col min="15" max="15" width="8.5703125" customWidth="1"/>
    <col min="16" max="16" width="5.28515625" customWidth="1"/>
  </cols>
  <sheetData>
    <row r="1" spans="1:15" s="1" customFormat="1" ht="19.149999999999999" customHeight="1">
      <c r="A1" s="89" t="s">
        <v>75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</row>
    <row r="2" spans="1:15" s="1" customFormat="1" ht="14.85" customHeight="1">
      <c r="A2" s="83" t="s">
        <v>0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</row>
    <row r="3" spans="1:15" s="1" customFormat="1" ht="26.65" customHeight="1">
      <c r="A3" s="84" t="s">
        <v>43</v>
      </c>
      <c r="B3" s="84"/>
      <c r="C3" s="84"/>
      <c r="D3" s="84"/>
      <c r="E3" s="84"/>
      <c r="F3" s="84"/>
      <c r="G3" s="91" t="s">
        <v>44</v>
      </c>
      <c r="H3" s="84" t="s">
        <v>8</v>
      </c>
      <c r="I3" s="84"/>
      <c r="J3" s="84"/>
      <c r="K3" s="84"/>
      <c r="L3" s="84" t="s">
        <v>45</v>
      </c>
      <c r="M3" s="84"/>
      <c r="N3" s="84"/>
      <c r="O3" s="84"/>
    </row>
    <row r="4" spans="1:15" s="1" customFormat="1" ht="26.65" customHeight="1">
      <c r="A4" s="84" t="s">
        <v>1</v>
      </c>
      <c r="B4" s="84"/>
      <c r="C4" s="84" t="s">
        <v>2</v>
      </c>
      <c r="D4" s="84"/>
      <c r="E4" s="84"/>
      <c r="F4" s="84"/>
      <c r="G4" s="91"/>
      <c r="H4" s="84"/>
      <c r="I4" s="84"/>
      <c r="J4" s="84"/>
      <c r="K4" s="84"/>
      <c r="L4" s="84" t="s">
        <v>2</v>
      </c>
      <c r="M4" s="84"/>
      <c r="N4" s="84"/>
      <c r="O4" s="84"/>
    </row>
    <row r="5" spans="1:15" s="1" customFormat="1" ht="26.65" customHeight="1">
      <c r="A5" s="3" t="s">
        <v>3</v>
      </c>
      <c r="B5" s="3" t="s">
        <v>4</v>
      </c>
      <c r="C5" s="3" t="s">
        <v>3</v>
      </c>
      <c r="D5" s="3" t="s">
        <v>4</v>
      </c>
      <c r="E5" s="3" t="s">
        <v>5</v>
      </c>
      <c r="F5" s="3" t="s">
        <v>15</v>
      </c>
      <c r="G5" s="91"/>
      <c r="H5" s="3" t="s">
        <v>3</v>
      </c>
      <c r="I5" s="3" t="s">
        <v>4</v>
      </c>
      <c r="J5" s="3" t="s">
        <v>5</v>
      </c>
      <c r="K5" s="3" t="s">
        <v>15</v>
      </c>
      <c r="L5" s="3" t="s">
        <v>3</v>
      </c>
      <c r="M5" s="3" t="s">
        <v>4</v>
      </c>
      <c r="N5" s="3" t="s">
        <v>5</v>
      </c>
      <c r="O5" s="3" t="s">
        <v>15</v>
      </c>
    </row>
    <row r="6" spans="1:15" s="1" customFormat="1" ht="31.5" customHeight="1">
      <c r="A6" s="7">
        <v>215</v>
      </c>
      <c r="B6" s="7">
        <v>2859995</v>
      </c>
      <c r="C6" s="7">
        <v>3126</v>
      </c>
      <c r="D6" s="7">
        <v>43819831.899999999</v>
      </c>
      <c r="E6" s="8">
        <v>97.918830073307603</v>
      </c>
      <c r="F6" s="9">
        <v>71.252938162437005</v>
      </c>
      <c r="G6" s="18" t="s">
        <v>46</v>
      </c>
      <c r="H6" s="7">
        <v>13015</v>
      </c>
      <c r="I6" s="7">
        <v>137107497.74599999</v>
      </c>
      <c r="J6" s="8">
        <v>92.906473879631704</v>
      </c>
      <c r="K6" s="9">
        <v>68.247542755999405</v>
      </c>
      <c r="L6" s="7">
        <v>108</v>
      </c>
      <c r="M6" s="7">
        <v>1060996.8589999999</v>
      </c>
      <c r="N6" s="8">
        <v>92.262103596415798</v>
      </c>
      <c r="O6" s="9">
        <v>67.328556671788903</v>
      </c>
    </row>
    <row r="7" spans="1:15" s="1" customFormat="1" ht="31.5" customHeight="1">
      <c r="A7" s="15"/>
      <c r="B7" s="15"/>
      <c r="C7" s="7">
        <v>24</v>
      </c>
      <c r="D7" s="7">
        <v>1035278</v>
      </c>
      <c r="E7" s="8">
        <v>214.38632603235001</v>
      </c>
      <c r="F7" s="9">
        <v>1.68340671601096</v>
      </c>
      <c r="G7" s="18" t="s">
        <v>47</v>
      </c>
      <c r="H7" s="7">
        <v>133</v>
      </c>
      <c r="I7" s="7">
        <v>3491622.43</v>
      </c>
      <c r="J7" s="8">
        <v>93.861200772692399</v>
      </c>
      <c r="K7" s="9">
        <v>1.7380132742316301</v>
      </c>
      <c r="L7" s="7">
        <v>4</v>
      </c>
      <c r="M7" s="7">
        <v>57216.195</v>
      </c>
      <c r="N7" s="15" t="s">
        <v>48</v>
      </c>
      <c r="O7" s="9">
        <v>3.6308154872696199</v>
      </c>
    </row>
    <row r="8" spans="1:15" s="1" customFormat="1" ht="31.5" customHeight="1">
      <c r="A8" s="7">
        <v>1</v>
      </c>
      <c r="B8" s="7">
        <v>3000</v>
      </c>
      <c r="C8" s="7">
        <v>27</v>
      </c>
      <c r="D8" s="7">
        <v>463010</v>
      </c>
      <c r="E8" s="8">
        <v>46.939089989314702</v>
      </c>
      <c r="F8" s="9">
        <v>0.75287424593223795</v>
      </c>
      <c r="G8" s="18" t="s">
        <v>49</v>
      </c>
      <c r="H8" s="7">
        <v>257</v>
      </c>
      <c r="I8" s="7">
        <v>3388530.1370000001</v>
      </c>
      <c r="J8" s="8">
        <v>94.451637804999905</v>
      </c>
      <c r="K8" s="9">
        <v>1.6866973667138201</v>
      </c>
      <c r="L8" s="15"/>
      <c r="M8" s="15"/>
      <c r="N8" s="15"/>
      <c r="O8" s="16"/>
    </row>
    <row r="9" spans="1:15" s="1" customFormat="1" ht="31.5" customHeight="1">
      <c r="A9" s="15"/>
      <c r="B9" s="15"/>
      <c r="C9" s="7">
        <v>3</v>
      </c>
      <c r="D9" s="7">
        <v>100000</v>
      </c>
      <c r="E9" s="8">
        <v>24.479804161566701</v>
      </c>
      <c r="F9" s="9">
        <v>0.16260431652280499</v>
      </c>
      <c r="G9" s="18" t="s">
        <v>50</v>
      </c>
      <c r="H9" s="7">
        <v>71</v>
      </c>
      <c r="I9" s="7">
        <v>1811479.1129999999</v>
      </c>
      <c r="J9" s="8">
        <v>74.639845715719304</v>
      </c>
      <c r="K9" s="9">
        <v>0.90169392811104698</v>
      </c>
      <c r="L9" s="7">
        <v>2</v>
      </c>
      <c r="M9" s="7">
        <v>18310.684000000001</v>
      </c>
      <c r="N9" s="8">
        <v>72.849740788343198</v>
      </c>
      <c r="O9" s="9">
        <v>1.1619562442014899</v>
      </c>
    </row>
    <row r="10" spans="1:15" s="1" customFormat="1" ht="31.5" customHeight="1">
      <c r="A10" s="15"/>
      <c r="B10" s="15"/>
      <c r="C10" s="7">
        <v>2</v>
      </c>
      <c r="D10" s="7">
        <v>45000</v>
      </c>
      <c r="E10" s="8">
        <v>173.07692307692301</v>
      </c>
      <c r="F10" s="9">
        <v>7.3171942435262205E-2</v>
      </c>
      <c r="G10" s="18" t="s">
        <v>51</v>
      </c>
      <c r="H10" s="7">
        <v>18</v>
      </c>
      <c r="I10" s="7">
        <v>190469.3</v>
      </c>
      <c r="J10" s="8">
        <v>64.632227463385306</v>
      </c>
      <c r="K10" s="9">
        <v>9.4809269435700894E-2</v>
      </c>
      <c r="L10" s="7">
        <v>1</v>
      </c>
      <c r="M10" s="7">
        <v>5009.26</v>
      </c>
      <c r="N10" s="15" t="s">
        <v>48</v>
      </c>
      <c r="O10" s="9">
        <v>0.31787676177628099</v>
      </c>
    </row>
    <row r="11" spans="1:15" s="1" customFormat="1" ht="31.5" customHeight="1">
      <c r="A11" s="7">
        <v>3</v>
      </c>
      <c r="B11" s="7">
        <v>57500</v>
      </c>
      <c r="C11" s="7">
        <v>50</v>
      </c>
      <c r="D11" s="7">
        <v>871360</v>
      </c>
      <c r="E11" s="8">
        <v>77.571441289058995</v>
      </c>
      <c r="F11" s="9">
        <v>1.4168689724531101</v>
      </c>
      <c r="G11" s="18" t="s">
        <v>52</v>
      </c>
      <c r="H11" s="7">
        <v>411</v>
      </c>
      <c r="I11" s="7">
        <v>5088289.26</v>
      </c>
      <c r="J11" s="8">
        <v>86.615125836556501</v>
      </c>
      <c r="K11" s="9">
        <v>2.53278080729085</v>
      </c>
      <c r="L11" s="7">
        <v>5</v>
      </c>
      <c r="M11" s="7">
        <v>74152.895000000004</v>
      </c>
      <c r="N11" s="8">
        <v>109.056347339745</v>
      </c>
      <c r="O11" s="9">
        <v>4.7055816904965102</v>
      </c>
    </row>
    <row r="12" spans="1:15" s="1" customFormat="1" ht="31.5" customHeight="1">
      <c r="A12" s="11">
        <v>219</v>
      </c>
      <c r="B12" s="11">
        <v>2920495</v>
      </c>
      <c r="C12" s="11">
        <v>3232</v>
      </c>
      <c r="D12" s="11">
        <v>46334479.899999999</v>
      </c>
      <c r="E12" s="12">
        <v>96.978106311006698</v>
      </c>
      <c r="F12" s="12">
        <v>75.341864355791401</v>
      </c>
      <c r="G12" s="19" t="s">
        <v>53</v>
      </c>
      <c r="H12" s="11">
        <v>13905</v>
      </c>
      <c r="I12" s="11">
        <v>151077887.986</v>
      </c>
      <c r="J12" s="12">
        <v>92.413881236456007</v>
      </c>
      <c r="K12" s="12">
        <v>75.201537401782403</v>
      </c>
      <c r="L12" s="11">
        <v>120</v>
      </c>
      <c r="M12" s="11">
        <v>1215685.8929999999</v>
      </c>
      <c r="N12" s="12">
        <v>97.4766033411709</v>
      </c>
      <c r="O12" s="12">
        <v>77.144786855532701</v>
      </c>
    </row>
    <row r="13" spans="1:15" s="1" customFormat="1" ht="31.5" customHeight="1">
      <c r="A13" s="15"/>
      <c r="B13" s="15"/>
      <c r="C13" s="7">
        <v>2</v>
      </c>
      <c r="D13" s="7">
        <v>32000</v>
      </c>
      <c r="E13" s="8">
        <v>68.085106382978694</v>
      </c>
      <c r="F13" s="9">
        <v>5.2033381287297502E-2</v>
      </c>
      <c r="G13" s="18" t="s">
        <v>54</v>
      </c>
      <c r="H13" s="7">
        <v>20</v>
      </c>
      <c r="I13" s="7">
        <v>377269</v>
      </c>
      <c r="J13" s="8">
        <v>68.832147418354296</v>
      </c>
      <c r="K13" s="9">
        <v>0.18779193429459501</v>
      </c>
      <c r="L13" s="15"/>
      <c r="M13" s="15"/>
      <c r="N13" s="15"/>
      <c r="O13" s="16"/>
    </row>
    <row r="14" spans="1:15" s="1" customFormat="1" ht="31.5" customHeight="1">
      <c r="A14" s="15"/>
      <c r="B14" s="15"/>
      <c r="C14" s="15"/>
      <c r="D14" s="15"/>
      <c r="E14" s="15"/>
      <c r="F14" s="16"/>
      <c r="G14" s="18" t="s">
        <v>55</v>
      </c>
      <c r="H14" s="7">
        <v>4</v>
      </c>
      <c r="I14" s="7">
        <v>174749</v>
      </c>
      <c r="J14" s="8">
        <v>87.472031314916094</v>
      </c>
      <c r="K14" s="9">
        <v>8.69842280337004E-2</v>
      </c>
      <c r="L14" s="15"/>
      <c r="M14" s="15"/>
      <c r="N14" s="15"/>
      <c r="O14" s="16"/>
    </row>
    <row r="15" spans="1:15" s="1" customFormat="1" ht="31.5" customHeight="1">
      <c r="A15" s="15"/>
      <c r="B15" s="15"/>
      <c r="C15" s="15"/>
      <c r="D15" s="15"/>
      <c r="E15" s="15"/>
      <c r="F15" s="16"/>
      <c r="G15" s="18" t="s">
        <v>56</v>
      </c>
      <c r="H15" s="7">
        <v>17</v>
      </c>
      <c r="I15" s="7">
        <v>756418</v>
      </c>
      <c r="J15" s="8">
        <v>78.962488491000499</v>
      </c>
      <c r="K15" s="9">
        <v>0.37651966993113301</v>
      </c>
      <c r="L15" s="15"/>
      <c r="M15" s="15"/>
      <c r="N15" s="15"/>
      <c r="O15" s="16"/>
    </row>
    <row r="16" spans="1:15" s="1" customFormat="1" ht="31.5" customHeight="1">
      <c r="A16" s="11">
        <v>0</v>
      </c>
      <c r="B16" s="11">
        <v>0</v>
      </c>
      <c r="C16" s="11">
        <v>2</v>
      </c>
      <c r="D16" s="11">
        <v>32000</v>
      </c>
      <c r="E16" s="12">
        <v>65.067100447336301</v>
      </c>
      <c r="F16" s="12">
        <v>5.2033381287297502E-2</v>
      </c>
      <c r="G16" s="19" t="s">
        <v>57</v>
      </c>
      <c r="H16" s="11">
        <v>41</v>
      </c>
      <c r="I16" s="11">
        <v>1308436</v>
      </c>
      <c r="J16" s="12">
        <v>76.704089462974807</v>
      </c>
      <c r="K16" s="12">
        <v>0.651295832259428</v>
      </c>
      <c r="L16" s="11">
        <v>0</v>
      </c>
      <c r="M16" s="11">
        <v>0</v>
      </c>
      <c r="N16" s="20" t="s">
        <v>48</v>
      </c>
      <c r="O16" s="12">
        <v>0</v>
      </c>
    </row>
    <row r="17" spans="1:15" s="1" customFormat="1" ht="31.5" customHeight="1">
      <c r="A17" s="7">
        <v>21</v>
      </c>
      <c r="B17" s="7">
        <v>170920</v>
      </c>
      <c r="C17" s="7">
        <v>528</v>
      </c>
      <c r="D17" s="7">
        <v>7556740</v>
      </c>
      <c r="E17" s="8">
        <v>82.388760988271798</v>
      </c>
      <c r="F17" s="9">
        <v>12.2875854284054</v>
      </c>
      <c r="G17" s="18" t="s">
        <v>58</v>
      </c>
      <c r="H17" s="7">
        <v>2318</v>
      </c>
      <c r="I17" s="7">
        <v>23796509.984000001</v>
      </c>
      <c r="J17" s="8">
        <v>105.48296614431599</v>
      </c>
      <c r="K17" s="9">
        <v>11.845109562026</v>
      </c>
      <c r="L17" s="7">
        <v>21</v>
      </c>
      <c r="M17" s="7">
        <v>113592.307</v>
      </c>
      <c r="N17" s="8">
        <v>41.076436437837998</v>
      </c>
      <c r="O17" s="9">
        <v>7.2083211316356399</v>
      </c>
    </row>
    <row r="18" spans="1:15" s="1" customFormat="1" ht="31.5" customHeight="1">
      <c r="A18" s="15"/>
      <c r="B18" s="15"/>
      <c r="C18" s="7">
        <v>18</v>
      </c>
      <c r="D18" s="7">
        <v>193150</v>
      </c>
      <c r="E18" s="8">
        <v>136.11698379140199</v>
      </c>
      <c r="F18" s="9">
        <v>0.31407023736379702</v>
      </c>
      <c r="G18" s="18" t="s">
        <v>59</v>
      </c>
      <c r="H18" s="7">
        <v>47</v>
      </c>
      <c r="I18" s="7">
        <v>403955.5</v>
      </c>
      <c r="J18" s="8">
        <v>123.70179194435001</v>
      </c>
      <c r="K18" s="9">
        <v>0.20107558456682101</v>
      </c>
      <c r="L18" s="7">
        <v>3</v>
      </c>
      <c r="M18" s="7">
        <v>24095.238000000001</v>
      </c>
      <c r="N18" s="8">
        <v>531.22823958939603</v>
      </c>
      <c r="O18" s="9">
        <v>1.5290314796334801</v>
      </c>
    </row>
    <row r="19" spans="1:15" s="1" customFormat="1" ht="31.5" customHeight="1">
      <c r="A19" s="11">
        <v>21</v>
      </c>
      <c r="B19" s="11">
        <v>170920</v>
      </c>
      <c r="C19" s="11">
        <v>546</v>
      </c>
      <c r="D19" s="11">
        <v>7749890</v>
      </c>
      <c r="E19" s="12">
        <v>83.207321661095094</v>
      </c>
      <c r="F19" s="12">
        <v>12.601655665769201</v>
      </c>
      <c r="G19" s="19" t="s">
        <v>60</v>
      </c>
      <c r="H19" s="11">
        <v>2365</v>
      </c>
      <c r="I19" s="11">
        <v>24200465.484000001</v>
      </c>
      <c r="J19" s="12">
        <v>105.74292554090199</v>
      </c>
      <c r="K19" s="12">
        <v>12.0461851465928</v>
      </c>
      <c r="L19" s="11">
        <v>24</v>
      </c>
      <c r="M19" s="11">
        <v>137687.54500000001</v>
      </c>
      <c r="N19" s="12">
        <v>48.986118863846897</v>
      </c>
      <c r="O19" s="12">
        <v>8.7373526112691096</v>
      </c>
    </row>
    <row r="20" spans="1:15" s="1" customFormat="1" ht="31.5" customHeight="1">
      <c r="A20" s="7">
        <v>25</v>
      </c>
      <c r="B20" s="7">
        <v>167250</v>
      </c>
      <c r="C20" s="7">
        <v>433</v>
      </c>
      <c r="D20" s="7">
        <v>4412701</v>
      </c>
      <c r="E20" s="8">
        <v>122.49377357464</v>
      </c>
      <c r="F20" s="9">
        <v>7.1752423012449702</v>
      </c>
      <c r="G20" s="18" t="s">
        <v>61</v>
      </c>
      <c r="H20" s="7">
        <v>1952</v>
      </c>
      <c r="I20" s="7">
        <v>13296060.397</v>
      </c>
      <c r="J20" s="8">
        <v>99.736753663282101</v>
      </c>
      <c r="K20" s="9">
        <v>6.6183357245105903</v>
      </c>
      <c r="L20" s="7">
        <v>17</v>
      </c>
      <c r="M20" s="7">
        <v>99991.074999999997</v>
      </c>
      <c r="N20" s="8">
        <v>223.803173413857</v>
      </c>
      <c r="O20" s="9">
        <v>6.3452164845764099</v>
      </c>
    </row>
    <row r="21" spans="1:15" s="1" customFormat="1" ht="31.5" customHeight="1">
      <c r="A21" s="7">
        <v>13</v>
      </c>
      <c r="B21" s="7">
        <v>82960</v>
      </c>
      <c r="C21" s="7">
        <v>257</v>
      </c>
      <c r="D21" s="7">
        <v>2323849.5</v>
      </c>
      <c r="E21" s="8">
        <v>101.18671069186099</v>
      </c>
      <c r="F21" s="9">
        <v>3.7786795964936202</v>
      </c>
      <c r="G21" s="18" t="s">
        <v>62</v>
      </c>
      <c r="H21" s="7">
        <v>1105</v>
      </c>
      <c r="I21" s="7">
        <v>7088390.0039999997</v>
      </c>
      <c r="J21" s="8">
        <v>99.069766439659205</v>
      </c>
      <c r="K21" s="9">
        <v>3.5283642967899</v>
      </c>
      <c r="L21" s="7">
        <v>10</v>
      </c>
      <c r="M21" s="7">
        <v>38015.010999999999</v>
      </c>
      <c r="N21" s="8">
        <v>76.701167957794198</v>
      </c>
      <c r="O21" s="9">
        <v>2.4123500468272101</v>
      </c>
    </row>
    <row r="22" spans="1:15" s="1" customFormat="1" ht="31.5" customHeight="1">
      <c r="A22" s="15"/>
      <c r="B22" s="15"/>
      <c r="C22" s="7">
        <v>5</v>
      </c>
      <c r="D22" s="7">
        <v>29320</v>
      </c>
      <c r="E22" s="8">
        <v>80.328767123287705</v>
      </c>
      <c r="F22" s="9">
        <v>4.7675585604486398E-2</v>
      </c>
      <c r="G22" s="18" t="s">
        <v>63</v>
      </c>
      <c r="H22" s="7">
        <v>86</v>
      </c>
      <c r="I22" s="7">
        <v>398634.3</v>
      </c>
      <c r="J22" s="8">
        <v>71.747478525304004</v>
      </c>
      <c r="K22" s="9">
        <v>0.19842686855578301</v>
      </c>
      <c r="L22" s="7">
        <v>3</v>
      </c>
      <c r="M22" s="7">
        <v>9118.8590000000004</v>
      </c>
      <c r="N22" s="8">
        <v>82.963097545513506</v>
      </c>
      <c r="O22" s="9">
        <v>0.57866299014514999</v>
      </c>
    </row>
    <row r="23" spans="1:15" s="1" customFormat="1" ht="31.5" customHeight="1">
      <c r="A23" s="11">
        <v>38</v>
      </c>
      <c r="B23" s="11">
        <v>250210</v>
      </c>
      <c r="C23" s="11">
        <v>695</v>
      </c>
      <c r="D23" s="11">
        <v>6765870.5</v>
      </c>
      <c r="E23" s="12">
        <v>113.99021557899</v>
      </c>
      <c r="F23" s="12">
        <v>11.001597483343099</v>
      </c>
      <c r="G23" s="19" t="s">
        <v>64</v>
      </c>
      <c r="H23" s="11">
        <v>3143</v>
      </c>
      <c r="I23" s="11">
        <v>20783084.701000001</v>
      </c>
      <c r="J23" s="12">
        <v>98.770895480493607</v>
      </c>
      <c r="K23" s="12">
        <v>10.345126889856299</v>
      </c>
      <c r="L23" s="11">
        <v>30</v>
      </c>
      <c r="M23" s="11">
        <v>147124.94500000001</v>
      </c>
      <c r="N23" s="12">
        <v>139.809964618397</v>
      </c>
      <c r="O23" s="12">
        <v>9.3362295215487698</v>
      </c>
    </row>
    <row r="24" spans="1:15" s="1" customFormat="1" ht="31.5" customHeight="1">
      <c r="A24" s="7">
        <v>1</v>
      </c>
      <c r="B24" s="7">
        <v>8800</v>
      </c>
      <c r="C24" s="7">
        <v>27</v>
      </c>
      <c r="D24" s="7">
        <v>224272</v>
      </c>
      <c r="E24" s="8">
        <v>117.641628199748</v>
      </c>
      <c r="F24" s="9">
        <v>0.36467595275202502</v>
      </c>
      <c r="G24" s="18" t="s">
        <v>65</v>
      </c>
      <c r="H24" s="7">
        <v>163</v>
      </c>
      <c r="I24" s="7">
        <v>1071702.7660000001</v>
      </c>
      <c r="J24" s="8">
        <v>94.026804350306904</v>
      </c>
      <c r="K24" s="9">
        <v>0.53345791839776802</v>
      </c>
      <c r="L24" s="7">
        <v>4</v>
      </c>
      <c r="M24" s="7">
        <v>10691.934999999999</v>
      </c>
      <c r="N24" s="15" t="s">
        <v>48</v>
      </c>
      <c r="O24" s="9">
        <v>0.67848697710290096</v>
      </c>
    </row>
    <row r="25" spans="1:15" s="1" customFormat="1" ht="31.5" customHeight="1">
      <c r="A25" s="15"/>
      <c r="B25" s="15"/>
      <c r="C25" s="7">
        <v>4</v>
      </c>
      <c r="D25" s="7">
        <v>22248</v>
      </c>
      <c r="E25" s="8">
        <v>47.791716789826403</v>
      </c>
      <c r="F25" s="9">
        <v>3.6176208339993597E-2</v>
      </c>
      <c r="G25" s="18" t="s">
        <v>66</v>
      </c>
      <c r="H25" s="7">
        <v>57</v>
      </c>
      <c r="I25" s="7">
        <v>330745.88</v>
      </c>
      <c r="J25" s="8">
        <v>82.787508014155904</v>
      </c>
      <c r="K25" s="9">
        <v>0.164634275716181</v>
      </c>
      <c r="L25" s="7">
        <v>1</v>
      </c>
      <c r="M25" s="7">
        <v>3470.7510000000002</v>
      </c>
      <c r="N25" s="15" t="s">
        <v>48</v>
      </c>
      <c r="O25" s="9">
        <v>0.22024632157480101</v>
      </c>
    </row>
    <row r="26" spans="1:15" s="1" customFormat="1" ht="31.5" customHeight="1">
      <c r="A26" s="15"/>
      <c r="B26" s="15"/>
      <c r="C26" s="15"/>
      <c r="D26" s="15"/>
      <c r="E26" s="15"/>
      <c r="F26" s="16"/>
      <c r="G26" s="18" t="s">
        <v>67</v>
      </c>
      <c r="H26" s="7">
        <v>3</v>
      </c>
      <c r="I26" s="7">
        <v>34545</v>
      </c>
      <c r="J26" s="8">
        <v>86.920967214352203</v>
      </c>
      <c r="K26" s="9">
        <v>1.7195349658219401E-2</v>
      </c>
      <c r="L26" s="15"/>
      <c r="M26" s="15"/>
      <c r="N26" s="15"/>
      <c r="O26" s="16"/>
    </row>
    <row r="27" spans="1:15" s="1" customFormat="1" ht="31.5" customHeight="1">
      <c r="A27" s="15"/>
      <c r="B27" s="15"/>
      <c r="C27" s="7">
        <v>28</v>
      </c>
      <c r="D27" s="7">
        <v>188850</v>
      </c>
      <c r="E27" s="8">
        <v>96.7860968322221</v>
      </c>
      <c r="F27" s="9">
        <v>0.30707825175331699</v>
      </c>
      <c r="G27" s="18" t="s">
        <v>68</v>
      </c>
      <c r="H27" s="7">
        <v>164</v>
      </c>
      <c r="I27" s="7">
        <v>1020908.784</v>
      </c>
      <c r="J27" s="8">
        <v>102.300991952147</v>
      </c>
      <c r="K27" s="9">
        <v>0.50817436705826002</v>
      </c>
      <c r="L27" s="7">
        <v>3</v>
      </c>
      <c r="M27" s="7">
        <v>32516.97</v>
      </c>
      <c r="N27" s="15" t="s">
        <v>48</v>
      </c>
      <c r="O27" s="9">
        <v>2.0634563041999101</v>
      </c>
    </row>
    <row r="28" spans="1:15" s="1" customFormat="1" ht="31.5" customHeight="1">
      <c r="A28" s="15"/>
      <c r="B28" s="15"/>
      <c r="C28" s="7">
        <v>6</v>
      </c>
      <c r="D28" s="7">
        <v>50500</v>
      </c>
      <c r="E28" s="8">
        <v>51.848049281314204</v>
      </c>
      <c r="F28" s="9">
        <v>8.2115179844016395E-2</v>
      </c>
      <c r="G28" s="18" t="s">
        <v>69</v>
      </c>
      <c r="H28" s="7">
        <v>30</v>
      </c>
      <c r="I28" s="7">
        <v>366980</v>
      </c>
      <c r="J28" s="8">
        <v>105.86439964113799</v>
      </c>
      <c r="K28" s="9">
        <v>0.182670413014137</v>
      </c>
      <c r="L28" s="15"/>
      <c r="M28" s="15"/>
      <c r="N28" s="15"/>
      <c r="O28" s="16"/>
    </row>
    <row r="29" spans="1:15" s="1" customFormat="1" ht="31.5" customHeight="1">
      <c r="A29" s="11">
        <v>1</v>
      </c>
      <c r="B29" s="11">
        <v>8800</v>
      </c>
      <c r="C29" s="11">
        <v>65</v>
      </c>
      <c r="D29" s="11">
        <v>485870</v>
      </c>
      <c r="E29" s="12">
        <v>91.723253912968005</v>
      </c>
      <c r="F29" s="12">
        <v>0.79004559268935204</v>
      </c>
      <c r="G29" s="19" t="s">
        <v>70</v>
      </c>
      <c r="H29" s="11">
        <v>417</v>
      </c>
      <c r="I29" s="11">
        <v>2824882.43</v>
      </c>
      <c r="J29" s="12">
        <v>96.622225943341803</v>
      </c>
      <c r="K29" s="12">
        <v>1.40613232384456</v>
      </c>
      <c r="L29" s="11">
        <v>8</v>
      </c>
      <c r="M29" s="11">
        <v>46679.656000000003</v>
      </c>
      <c r="N29" s="20" t="s">
        <v>48</v>
      </c>
      <c r="O29" s="12">
        <v>2.9621896028776198</v>
      </c>
    </row>
    <row r="30" spans="1:15" s="1" customFormat="1" ht="31.5" customHeight="1">
      <c r="A30" s="15"/>
      <c r="B30" s="15"/>
      <c r="C30" s="7">
        <v>7</v>
      </c>
      <c r="D30" s="7">
        <v>130872</v>
      </c>
      <c r="E30" s="8">
        <v>227.208333333333</v>
      </c>
      <c r="F30" s="9">
        <v>0.212803521119725</v>
      </c>
      <c r="G30" s="18" t="s">
        <v>71</v>
      </c>
      <c r="H30" s="7">
        <v>73</v>
      </c>
      <c r="I30" s="7">
        <v>644730.48</v>
      </c>
      <c r="J30" s="8">
        <v>81.461275693771597</v>
      </c>
      <c r="K30" s="9">
        <v>0.320925344880927</v>
      </c>
      <c r="L30" s="7">
        <v>4</v>
      </c>
      <c r="M30" s="7">
        <v>28671.662</v>
      </c>
      <c r="N30" s="8">
        <v>896.04656046823004</v>
      </c>
      <c r="O30" s="9">
        <v>1.8194414087717601</v>
      </c>
    </row>
    <row r="31" spans="1:15" s="1" customFormat="1" ht="31.5" customHeight="1">
      <c r="A31" s="11">
        <v>0</v>
      </c>
      <c r="B31" s="11">
        <v>0</v>
      </c>
      <c r="C31" s="11">
        <v>7</v>
      </c>
      <c r="D31" s="11">
        <v>130872</v>
      </c>
      <c r="E31" s="12">
        <v>227.208333333333</v>
      </c>
      <c r="F31" s="12">
        <v>0.212803521119725</v>
      </c>
      <c r="G31" s="19" t="s">
        <v>72</v>
      </c>
      <c r="H31" s="11">
        <v>73</v>
      </c>
      <c r="I31" s="11">
        <v>644730.48</v>
      </c>
      <c r="J31" s="12">
        <v>81.461275693771597</v>
      </c>
      <c r="K31" s="12">
        <v>0.320925344880927</v>
      </c>
      <c r="L31" s="11">
        <v>4</v>
      </c>
      <c r="M31" s="11">
        <v>28671.662</v>
      </c>
      <c r="N31" s="12">
        <v>896.04656046823004</v>
      </c>
      <c r="O31" s="12">
        <v>1.8194414087717601</v>
      </c>
    </row>
    <row r="32" spans="1:15" s="1" customFormat="1" ht="31.5" customHeight="1">
      <c r="A32" s="15"/>
      <c r="B32" s="15"/>
      <c r="C32" s="15"/>
      <c r="D32" s="15"/>
      <c r="E32" s="15"/>
      <c r="F32" s="16"/>
      <c r="G32" s="18" t="s">
        <v>73</v>
      </c>
      <c r="H32" s="7">
        <v>1</v>
      </c>
      <c r="I32" s="7">
        <v>57852.529000000002</v>
      </c>
      <c r="J32" s="8">
        <v>94.365017094735606</v>
      </c>
      <c r="K32" s="9">
        <v>2.8797060783536801E-2</v>
      </c>
      <c r="L32" s="15"/>
      <c r="M32" s="15"/>
      <c r="N32" s="15"/>
      <c r="O32" s="16"/>
    </row>
    <row r="33" spans="1:15" s="1" customFormat="1" ht="31.5" customHeight="1">
      <c r="A33" s="11">
        <v>0</v>
      </c>
      <c r="B33" s="11">
        <v>0</v>
      </c>
      <c r="C33" s="11">
        <v>0</v>
      </c>
      <c r="D33" s="11">
        <v>0</v>
      </c>
      <c r="E33" s="20" t="s">
        <v>48</v>
      </c>
      <c r="F33" s="12">
        <v>0</v>
      </c>
      <c r="G33" s="19" t="s">
        <v>74</v>
      </c>
      <c r="H33" s="11">
        <v>1</v>
      </c>
      <c r="I33" s="11">
        <v>57852.529000000002</v>
      </c>
      <c r="J33" s="12">
        <v>94.365017094735606</v>
      </c>
      <c r="K33" s="12">
        <v>2.8797060783536801E-2</v>
      </c>
      <c r="L33" s="11">
        <v>0</v>
      </c>
      <c r="M33" s="11">
        <v>0</v>
      </c>
      <c r="N33" s="20" t="s">
        <v>48</v>
      </c>
      <c r="O33" s="12">
        <v>0</v>
      </c>
    </row>
    <row r="34" spans="1:15" s="1" customFormat="1" ht="31.5" customHeight="1">
      <c r="A34" s="11">
        <v>279</v>
      </c>
      <c r="B34" s="11">
        <v>3350425</v>
      </c>
      <c r="C34" s="11">
        <v>4547</v>
      </c>
      <c r="D34" s="11">
        <v>61498982.399999999</v>
      </c>
      <c r="E34" s="12">
        <v>96.598976256749793</v>
      </c>
      <c r="F34" s="12">
        <v>100</v>
      </c>
      <c r="G34" s="19" t="s">
        <v>18</v>
      </c>
      <c r="H34" s="11">
        <v>19945</v>
      </c>
      <c r="I34" s="11">
        <v>200897339.61000001</v>
      </c>
      <c r="J34" s="12">
        <v>94.366861312313205</v>
      </c>
      <c r="K34" s="12">
        <v>100</v>
      </c>
      <c r="L34" s="11">
        <v>186</v>
      </c>
      <c r="M34" s="11">
        <v>1575849.7009999999</v>
      </c>
      <c r="N34" s="12">
        <v>96.284305609382898</v>
      </c>
      <c r="O34" s="12">
        <v>100</v>
      </c>
    </row>
    <row r="35" spans="1:15" s="1" customFormat="1" ht="28.7" customHeight="1"/>
  </sheetData>
  <mergeCells count="9">
    <mergeCell ref="A1:O1"/>
    <mergeCell ref="A2:O2"/>
    <mergeCell ref="A3:F3"/>
    <mergeCell ref="A4:B4"/>
    <mergeCell ref="C4:F4"/>
    <mergeCell ref="G3:G5"/>
    <mergeCell ref="H3:K4"/>
    <mergeCell ref="L3:O3"/>
    <mergeCell ref="L4:O4"/>
  </mergeCells>
  <phoneticPr fontId="7"/>
  <pageMargins left="0.7" right="0.7" top="0.75" bottom="0.75" header="0.3" footer="0.3"/>
  <pageSetup paperSize="9" scale="48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O138"/>
  <sheetViews>
    <sheetView workbookViewId="0">
      <selection sqref="A1:K1"/>
    </sheetView>
  </sheetViews>
  <sheetFormatPr defaultRowHeight="12.75"/>
  <cols>
    <col min="1" max="1" width="8.5703125" customWidth="1"/>
    <col min="2" max="2" width="14.28515625" customWidth="1"/>
    <col min="3" max="3" width="8.5703125" customWidth="1"/>
    <col min="4" max="4" width="14.28515625" customWidth="1"/>
    <col min="5" max="5" width="10" customWidth="1"/>
    <col min="6" max="6" width="9.28515625" customWidth="1"/>
    <col min="7" max="7" width="35.5703125" style="61" customWidth="1"/>
    <col min="8" max="8" width="9.28515625" customWidth="1"/>
    <col min="9" max="9" width="16.42578125" customWidth="1"/>
    <col min="10" max="10" width="10" customWidth="1"/>
    <col min="11" max="11" width="9.28515625" customWidth="1"/>
    <col min="12" max="12" width="7.85546875" customWidth="1"/>
    <col min="13" max="13" width="14.28515625" customWidth="1"/>
    <col min="14" max="14" width="10" customWidth="1"/>
    <col min="15" max="15" width="9.28515625" customWidth="1"/>
    <col min="16" max="16" width="4.7109375" customWidth="1"/>
  </cols>
  <sheetData>
    <row r="1" spans="1:15" s="62" customFormat="1" ht="22.9" customHeight="1">
      <c r="A1" s="89" t="s">
        <v>196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92" t="s">
        <v>189</v>
      </c>
      <c r="M1" s="92"/>
      <c r="N1" s="92"/>
      <c r="O1" s="92"/>
    </row>
    <row r="2" spans="1:15" s="62" customFormat="1" ht="18" customHeight="1">
      <c r="A2" s="84" t="s">
        <v>43</v>
      </c>
      <c r="B2" s="84" t="s">
        <v>43</v>
      </c>
      <c r="C2" s="84" t="s">
        <v>43</v>
      </c>
      <c r="D2" s="84" t="s">
        <v>43</v>
      </c>
      <c r="E2" s="84" t="s">
        <v>43</v>
      </c>
      <c r="F2" s="84" t="s">
        <v>43</v>
      </c>
      <c r="G2" s="93" t="s">
        <v>190</v>
      </c>
      <c r="H2" s="84" t="s">
        <v>8</v>
      </c>
      <c r="I2" s="84" t="s">
        <v>8</v>
      </c>
      <c r="J2" s="84" t="s">
        <v>8</v>
      </c>
      <c r="K2" s="84" t="s">
        <v>8</v>
      </c>
      <c r="L2" s="84" t="s">
        <v>45</v>
      </c>
      <c r="M2" s="84" t="s">
        <v>45</v>
      </c>
      <c r="N2" s="84" t="s">
        <v>45</v>
      </c>
      <c r="O2" s="84" t="s">
        <v>45</v>
      </c>
    </row>
    <row r="3" spans="1:15" s="62" customFormat="1" ht="18" customHeight="1">
      <c r="A3" s="84" t="s">
        <v>1</v>
      </c>
      <c r="B3" s="84" t="s">
        <v>1</v>
      </c>
      <c r="C3" s="84" t="s">
        <v>2</v>
      </c>
      <c r="D3" s="84" t="s">
        <v>2</v>
      </c>
      <c r="E3" s="84" t="s">
        <v>2</v>
      </c>
      <c r="F3" s="84" t="s">
        <v>2</v>
      </c>
      <c r="G3" s="93"/>
      <c r="H3" s="84"/>
      <c r="I3" s="84"/>
      <c r="J3" s="84"/>
      <c r="K3" s="84"/>
      <c r="L3" s="84" t="s">
        <v>2</v>
      </c>
      <c r="M3" s="84" t="s">
        <v>2</v>
      </c>
      <c r="N3" s="84" t="s">
        <v>2</v>
      </c>
      <c r="O3" s="84" t="s">
        <v>2</v>
      </c>
    </row>
    <row r="4" spans="1:15" s="62" customFormat="1" ht="18" customHeight="1">
      <c r="A4" s="3" t="s">
        <v>3</v>
      </c>
      <c r="B4" s="3" t="s">
        <v>4</v>
      </c>
      <c r="C4" s="3" t="s">
        <v>3</v>
      </c>
      <c r="D4" s="3" t="s">
        <v>4</v>
      </c>
      <c r="E4" s="3" t="s">
        <v>5</v>
      </c>
      <c r="F4" s="3" t="s">
        <v>15</v>
      </c>
      <c r="G4" s="93"/>
      <c r="H4" s="3" t="s">
        <v>3</v>
      </c>
      <c r="I4" s="3" t="s">
        <v>4</v>
      </c>
      <c r="J4" s="3" t="s">
        <v>5</v>
      </c>
      <c r="K4" s="3" t="s">
        <v>15</v>
      </c>
      <c r="L4" s="3" t="s">
        <v>3</v>
      </c>
      <c r="M4" s="3" t="s">
        <v>4</v>
      </c>
      <c r="N4" s="3" t="s">
        <v>5</v>
      </c>
      <c r="O4" s="3" t="s">
        <v>15</v>
      </c>
    </row>
    <row r="5" spans="1:15" s="77" customFormat="1" ht="20.45" customHeight="1">
      <c r="A5" s="73">
        <v>16</v>
      </c>
      <c r="B5" s="73">
        <v>298000</v>
      </c>
      <c r="C5" s="73">
        <v>322</v>
      </c>
      <c r="D5" s="73">
        <v>4399038</v>
      </c>
      <c r="E5" s="74">
        <v>118.43215382316636</v>
      </c>
      <c r="F5" s="75">
        <v>7.153025673478461</v>
      </c>
      <c r="G5" s="76" t="s">
        <v>197</v>
      </c>
      <c r="H5" s="73">
        <v>966</v>
      </c>
      <c r="I5" s="73">
        <v>9489688.6720000003</v>
      </c>
      <c r="J5" s="74">
        <v>94.122362589281465</v>
      </c>
      <c r="K5" s="75">
        <v>4.7236507414295472</v>
      </c>
      <c r="L5" s="73">
        <v>7</v>
      </c>
      <c r="M5" s="73">
        <v>105539.932</v>
      </c>
      <c r="N5" s="74">
        <v>102.85048640300883</v>
      </c>
      <c r="O5" s="75">
        <v>6.6973349002145719</v>
      </c>
    </row>
    <row r="6" spans="1:15" s="77" customFormat="1" ht="20.45" customHeight="1">
      <c r="A6" s="73">
        <v>1</v>
      </c>
      <c r="B6" s="73">
        <v>2000</v>
      </c>
      <c r="C6" s="73">
        <v>4</v>
      </c>
      <c r="D6" s="73">
        <v>33000</v>
      </c>
      <c r="E6" s="74">
        <v>132</v>
      </c>
      <c r="F6" s="75">
        <v>5.3659424452525577E-2</v>
      </c>
      <c r="G6" s="76" t="s">
        <v>198</v>
      </c>
      <c r="H6" s="73">
        <v>32</v>
      </c>
      <c r="I6" s="73">
        <v>83554.399999999994</v>
      </c>
      <c r="J6" s="74">
        <v>104.16539921110241</v>
      </c>
      <c r="K6" s="75">
        <v>4.159059555602046E-2</v>
      </c>
      <c r="L6" s="73">
        <v>0</v>
      </c>
      <c r="M6" s="73">
        <v>0</v>
      </c>
      <c r="N6" s="74">
        <v>0</v>
      </c>
      <c r="O6" s="75">
        <v>0</v>
      </c>
    </row>
    <row r="7" spans="1:15" s="77" customFormat="1" ht="20.45" customHeight="1">
      <c r="A7" s="73">
        <v>0</v>
      </c>
      <c r="B7" s="73">
        <v>0</v>
      </c>
      <c r="C7" s="73">
        <v>0</v>
      </c>
      <c r="D7" s="73">
        <v>0</v>
      </c>
      <c r="E7" s="74">
        <v>0</v>
      </c>
      <c r="F7" s="75">
        <v>0</v>
      </c>
      <c r="G7" s="76" t="s">
        <v>199</v>
      </c>
      <c r="H7" s="73">
        <v>0</v>
      </c>
      <c r="I7" s="73">
        <v>0</v>
      </c>
      <c r="J7" s="74" t="s">
        <v>48</v>
      </c>
      <c r="K7" s="75">
        <v>0</v>
      </c>
      <c r="L7" s="73">
        <v>0</v>
      </c>
      <c r="M7" s="73">
        <v>0</v>
      </c>
      <c r="N7" s="74">
        <v>0</v>
      </c>
      <c r="O7" s="75">
        <v>0</v>
      </c>
    </row>
    <row r="8" spans="1:15" s="77" customFormat="1" ht="20.45" customHeight="1">
      <c r="A8" s="73">
        <v>0</v>
      </c>
      <c r="B8" s="73">
        <v>0</v>
      </c>
      <c r="C8" s="73">
        <v>0</v>
      </c>
      <c r="D8" s="73">
        <v>0</v>
      </c>
      <c r="E8" s="74">
        <v>0</v>
      </c>
      <c r="F8" s="75">
        <v>0</v>
      </c>
      <c r="G8" s="76" t="s">
        <v>200</v>
      </c>
      <c r="H8" s="73">
        <v>0</v>
      </c>
      <c r="I8" s="73">
        <v>0</v>
      </c>
      <c r="J8" s="74" t="s">
        <v>48</v>
      </c>
      <c r="K8" s="75">
        <v>0</v>
      </c>
      <c r="L8" s="73">
        <v>0</v>
      </c>
      <c r="M8" s="73">
        <v>0</v>
      </c>
      <c r="N8" s="74">
        <v>0</v>
      </c>
      <c r="O8" s="75">
        <v>0</v>
      </c>
    </row>
    <row r="9" spans="1:15" s="77" customFormat="1" ht="20.45" customHeight="1">
      <c r="A9" s="73">
        <v>0</v>
      </c>
      <c r="B9" s="73">
        <v>0</v>
      </c>
      <c r="C9" s="73">
        <v>2</v>
      </c>
      <c r="D9" s="73">
        <v>7000</v>
      </c>
      <c r="E9" s="74" t="s">
        <v>48</v>
      </c>
      <c r="F9" s="75">
        <v>1.1382302156596334E-2</v>
      </c>
      <c r="G9" s="76" t="s">
        <v>201</v>
      </c>
      <c r="H9" s="73">
        <v>2</v>
      </c>
      <c r="I9" s="73">
        <v>7000</v>
      </c>
      <c r="J9" s="74" t="s">
        <v>48</v>
      </c>
      <c r="K9" s="75">
        <v>3.4843666987273347E-3</v>
      </c>
      <c r="L9" s="73">
        <v>0</v>
      </c>
      <c r="M9" s="73">
        <v>0</v>
      </c>
      <c r="N9" s="74">
        <v>0</v>
      </c>
      <c r="O9" s="75">
        <v>0</v>
      </c>
    </row>
    <row r="10" spans="1:15" s="77" customFormat="1" ht="20.45" customHeight="1">
      <c r="A10" s="73">
        <v>0</v>
      </c>
      <c r="B10" s="73">
        <v>0</v>
      </c>
      <c r="C10" s="73">
        <v>0</v>
      </c>
      <c r="D10" s="73">
        <v>0</v>
      </c>
      <c r="E10" s="74">
        <v>0</v>
      </c>
      <c r="F10" s="75">
        <v>0</v>
      </c>
      <c r="G10" s="76" t="s">
        <v>202</v>
      </c>
      <c r="H10" s="73">
        <v>0</v>
      </c>
      <c r="I10" s="73">
        <v>0</v>
      </c>
      <c r="J10" s="74" t="s">
        <v>48</v>
      </c>
      <c r="K10" s="75">
        <v>0</v>
      </c>
      <c r="L10" s="73">
        <v>0</v>
      </c>
      <c r="M10" s="73">
        <v>0</v>
      </c>
      <c r="N10" s="74">
        <v>0</v>
      </c>
      <c r="O10" s="75">
        <v>0</v>
      </c>
    </row>
    <row r="11" spans="1:15" s="77" customFormat="1" ht="20.45" customHeight="1">
      <c r="A11" s="73">
        <v>0</v>
      </c>
      <c r="B11" s="73">
        <v>0</v>
      </c>
      <c r="C11" s="73">
        <v>1</v>
      </c>
      <c r="D11" s="73">
        <v>2000</v>
      </c>
      <c r="E11" s="74">
        <v>40</v>
      </c>
      <c r="F11" s="75">
        <v>3.2520863304560956E-3</v>
      </c>
      <c r="G11" s="76" t="s">
        <v>203</v>
      </c>
      <c r="H11" s="73">
        <v>10</v>
      </c>
      <c r="I11" s="73">
        <v>31364</v>
      </c>
      <c r="J11" s="74">
        <v>73.400546647318166</v>
      </c>
      <c r="K11" s="75">
        <v>1.5611953876983447E-2</v>
      </c>
      <c r="L11" s="73">
        <v>0</v>
      </c>
      <c r="M11" s="73">
        <v>0</v>
      </c>
      <c r="N11" s="74">
        <v>0</v>
      </c>
      <c r="O11" s="75">
        <v>0</v>
      </c>
    </row>
    <row r="12" spans="1:15" s="77" customFormat="1" ht="20.45" customHeight="1">
      <c r="A12" s="73">
        <v>4</v>
      </c>
      <c r="B12" s="73">
        <v>59000</v>
      </c>
      <c r="C12" s="73">
        <v>38</v>
      </c>
      <c r="D12" s="73">
        <v>505000</v>
      </c>
      <c r="E12" s="74">
        <v>72.557471264367805</v>
      </c>
      <c r="F12" s="75">
        <v>0.82115179844016417</v>
      </c>
      <c r="G12" s="76" t="s">
        <v>204</v>
      </c>
      <c r="H12" s="73">
        <v>63</v>
      </c>
      <c r="I12" s="73">
        <v>719528.39599999995</v>
      </c>
      <c r="J12" s="74">
        <v>81.718159681998856</v>
      </c>
      <c r="K12" s="75">
        <v>0.35815725454444203</v>
      </c>
      <c r="L12" s="73">
        <v>0</v>
      </c>
      <c r="M12" s="73">
        <v>0</v>
      </c>
      <c r="N12" s="74">
        <v>0</v>
      </c>
      <c r="O12" s="75">
        <v>0</v>
      </c>
    </row>
    <row r="13" spans="1:15" s="77" customFormat="1" ht="20.45" customHeight="1">
      <c r="A13" s="73">
        <v>8</v>
      </c>
      <c r="B13" s="73">
        <v>188000</v>
      </c>
      <c r="C13" s="73">
        <v>46</v>
      </c>
      <c r="D13" s="73">
        <v>799900</v>
      </c>
      <c r="E13" s="74">
        <v>93.337222870478413</v>
      </c>
      <c r="F13" s="75">
        <v>1.3006719278659156</v>
      </c>
      <c r="G13" s="76" t="s">
        <v>205</v>
      </c>
      <c r="H13" s="73">
        <v>100</v>
      </c>
      <c r="I13" s="73">
        <v>1938900</v>
      </c>
      <c r="J13" s="74">
        <v>83.935064935064943</v>
      </c>
      <c r="K13" s="75">
        <v>0.96511979888034716</v>
      </c>
      <c r="L13" s="73">
        <v>1</v>
      </c>
      <c r="M13" s="73">
        <v>9902.9850000000006</v>
      </c>
      <c r="N13" s="74" t="s">
        <v>48</v>
      </c>
      <c r="O13" s="75">
        <v>0.62842192334178693</v>
      </c>
    </row>
    <row r="14" spans="1:15" s="77" customFormat="1" ht="20.45" customHeight="1">
      <c r="A14" s="73">
        <v>1</v>
      </c>
      <c r="B14" s="73">
        <v>10000</v>
      </c>
      <c r="C14" s="73">
        <v>15</v>
      </c>
      <c r="D14" s="73">
        <v>810000</v>
      </c>
      <c r="E14" s="74">
        <v>72.064056939501768</v>
      </c>
      <c r="F14" s="75">
        <v>1.3170949638347187</v>
      </c>
      <c r="G14" s="76" t="s">
        <v>206</v>
      </c>
      <c r="H14" s="73">
        <v>34</v>
      </c>
      <c r="I14" s="73">
        <v>1974000</v>
      </c>
      <c r="J14" s="74">
        <v>116.87388987566607</v>
      </c>
      <c r="K14" s="75">
        <v>0.98259140904110842</v>
      </c>
      <c r="L14" s="73">
        <v>0</v>
      </c>
      <c r="M14" s="73">
        <v>0</v>
      </c>
      <c r="N14" s="74">
        <v>0</v>
      </c>
      <c r="O14" s="75">
        <v>0</v>
      </c>
    </row>
    <row r="15" spans="1:15" s="77" customFormat="1" ht="20.45" customHeight="1">
      <c r="A15" s="73">
        <v>11</v>
      </c>
      <c r="B15" s="73">
        <v>211000</v>
      </c>
      <c r="C15" s="73">
        <v>112</v>
      </c>
      <c r="D15" s="73">
        <v>2563500</v>
      </c>
      <c r="E15" s="74">
        <v>121.32039753904402</v>
      </c>
      <c r="F15" s="75">
        <v>4.1683616540621005</v>
      </c>
      <c r="G15" s="76" t="s">
        <v>207</v>
      </c>
      <c r="H15" s="73">
        <v>239</v>
      </c>
      <c r="I15" s="73">
        <v>5580500</v>
      </c>
      <c r="J15" s="74">
        <v>101.44519178331213</v>
      </c>
      <c r="K15" s="75">
        <v>2.7777869088925562</v>
      </c>
      <c r="L15" s="73">
        <v>0</v>
      </c>
      <c r="M15" s="73">
        <v>0</v>
      </c>
      <c r="N15" s="74">
        <v>0</v>
      </c>
      <c r="O15" s="75">
        <v>0</v>
      </c>
    </row>
    <row r="16" spans="1:15" s="77" customFormat="1" ht="20.45" customHeight="1">
      <c r="A16" s="73">
        <v>3</v>
      </c>
      <c r="B16" s="73">
        <v>10000</v>
      </c>
      <c r="C16" s="73">
        <v>51</v>
      </c>
      <c r="D16" s="73">
        <v>255000</v>
      </c>
      <c r="E16" s="74">
        <v>83.606557377049185</v>
      </c>
      <c r="F16" s="75">
        <v>0.41464100713315222</v>
      </c>
      <c r="G16" s="76" t="s">
        <v>208</v>
      </c>
      <c r="H16" s="73">
        <v>155</v>
      </c>
      <c r="I16" s="73">
        <v>728292</v>
      </c>
      <c r="J16" s="74">
        <v>89.645647774774375</v>
      </c>
      <c r="K16" s="75">
        <v>0.36251948453564686</v>
      </c>
      <c r="L16" s="73">
        <v>0</v>
      </c>
      <c r="M16" s="73">
        <v>0</v>
      </c>
      <c r="N16" s="74">
        <v>0</v>
      </c>
      <c r="O16" s="75">
        <v>0</v>
      </c>
    </row>
    <row r="17" spans="1:15" s="77" customFormat="1" ht="20.45" customHeight="1">
      <c r="A17" s="73">
        <v>3</v>
      </c>
      <c r="B17" s="73">
        <v>14000</v>
      </c>
      <c r="C17" s="73">
        <v>59</v>
      </c>
      <c r="D17" s="73">
        <v>241000</v>
      </c>
      <c r="E17" s="74">
        <v>103.43347639484979</v>
      </c>
      <c r="F17" s="75">
        <v>0.39187640281995956</v>
      </c>
      <c r="G17" s="76" t="s">
        <v>209</v>
      </c>
      <c r="H17" s="73">
        <v>141</v>
      </c>
      <c r="I17" s="73">
        <v>548000</v>
      </c>
      <c r="J17" s="74">
        <v>92.567567567567565</v>
      </c>
      <c r="K17" s="75">
        <v>0.27277613584322563</v>
      </c>
      <c r="L17" s="73">
        <v>0</v>
      </c>
      <c r="M17" s="73">
        <v>0</v>
      </c>
      <c r="N17" s="74">
        <v>0</v>
      </c>
      <c r="O17" s="75">
        <v>0</v>
      </c>
    </row>
    <row r="18" spans="1:15" s="77" customFormat="1" ht="20.45" customHeight="1">
      <c r="A18" s="73">
        <v>5</v>
      </c>
      <c r="B18" s="73">
        <v>8300</v>
      </c>
      <c r="C18" s="73">
        <v>43</v>
      </c>
      <c r="D18" s="73">
        <v>66300</v>
      </c>
      <c r="E18" s="74">
        <v>63.627639155470249</v>
      </c>
      <c r="F18" s="75">
        <v>0.10780666185461957</v>
      </c>
      <c r="G18" s="76" t="s">
        <v>210</v>
      </c>
      <c r="H18" s="73">
        <v>123</v>
      </c>
      <c r="I18" s="73">
        <v>213700</v>
      </c>
      <c r="J18" s="74">
        <v>97.669104204753197</v>
      </c>
      <c r="K18" s="75">
        <v>0.10637273764543306</v>
      </c>
      <c r="L18" s="73">
        <v>0</v>
      </c>
      <c r="M18" s="73">
        <v>0</v>
      </c>
      <c r="N18" s="74">
        <v>0</v>
      </c>
      <c r="O18" s="75">
        <v>0</v>
      </c>
    </row>
    <row r="19" spans="1:15" s="77" customFormat="1" ht="20.45" customHeight="1">
      <c r="A19" s="73">
        <v>0</v>
      </c>
      <c r="B19" s="73">
        <v>0</v>
      </c>
      <c r="C19" s="73">
        <v>2</v>
      </c>
      <c r="D19" s="73">
        <v>224000</v>
      </c>
      <c r="E19" s="74">
        <v>112.00000000000001</v>
      </c>
      <c r="F19" s="75">
        <v>0.36423366901108267</v>
      </c>
      <c r="G19" s="76" t="s">
        <v>211</v>
      </c>
      <c r="H19" s="73">
        <v>19</v>
      </c>
      <c r="I19" s="73">
        <v>1054400</v>
      </c>
      <c r="J19" s="74">
        <v>80.150814886888838</v>
      </c>
      <c r="K19" s="75">
        <v>0.52484517816258602</v>
      </c>
      <c r="L19" s="73">
        <v>0</v>
      </c>
      <c r="M19" s="73">
        <v>0</v>
      </c>
      <c r="N19" s="74">
        <v>0</v>
      </c>
      <c r="O19" s="75">
        <v>0</v>
      </c>
    </row>
    <row r="20" spans="1:15" s="77" customFormat="1" ht="20.45" customHeight="1">
      <c r="A20" s="73">
        <v>0</v>
      </c>
      <c r="B20" s="73">
        <v>0</v>
      </c>
      <c r="C20" s="73">
        <v>0</v>
      </c>
      <c r="D20" s="73">
        <v>0</v>
      </c>
      <c r="E20" s="74">
        <v>0</v>
      </c>
      <c r="F20" s="75">
        <v>0</v>
      </c>
      <c r="G20" s="76" t="s">
        <v>212</v>
      </c>
      <c r="H20" s="73">
        <v>37</v>
      </c>
      <c r="I20" s="73">
        <v>1528720</v>
      </c>
      <c r="J20" s="74">
        <v>83.470929978596075</v>
      </c>
      <c r="K20" s="75">
        <v>0.76094586566835021</v>
      </c>
      <c r="L20" s="73">
        <v>0</v>
      </c>
      <c r="M20" s="73">
        <v>0</v>
      </c>
      <c r="N20" s="74">
        <v>0</v>
      </c>
      <c r="O20" s="75">
        <v>0</v>
      </c>
    </row>
    <row r="21" spans="1:15" s="77" customFormat="1" ht="20.45" customHeight="1">
      <c r="A21" s="73">
        <v>0</v>
      </c>
      <c r="B21" s="73">
        <v>0</v>
      </c>
      <c r="C21" s="73">
        <v>5</v>
      </c>
      <c r="D21" s="73">
        <v>213600</v>
      </c>
      <c r="E21" s="74">
        <v>95.017793594306056</v>
      </c>
      <c r="F21" s="75">
        <v>0.34732282009271098</v>
      </c>
      <c r="G21" s="76" t="s">
        <v>213</v>
      </c>
      <c r="H21" s="73">
        <v>6</v>
      </c>
      <c r="I21" s="73">
        <v>237600</v>
      </c>
      <c r="J21" s="74">
        <v>95.498392282958207</v>
      </c>
      <c r="K21" s="75">
        <v>0.11826936108823069</v>
      </c>
      <c r="L21" s="73">
        <v>0</v>
      </c>
      <c r="M21" s="73">
        <v>0</v>
      </c>
      <c r="N21" s="74">
        <v>0</v>
      </c>
      <c r="O21" s="75">
        <v>0</v>
      </c>
    </row>
    <row r="22" spans="1:15" s="77" customFormat="1" ht="20.45" customHeight="1">
      <c r="A22" s="73">
        <v>0</v>
      </c>
      <c r="B22" s="73">
        <v>0</v>
      </c>
      <c r="C22" s="73">
        <v>0</v>
      </c>
      <c r="D22" s="73">
        <v>0</v>
      </c>
      <c r="E22" s="74">
        <v>0</v>
      </c>
      <c r="F22" s="75">
        <v>0</v>
      </c>
      <c r="G22" s="76" t="s">
        <v>214</v>
      </c>
      <c r="H22" s="73">
        <v>27</v>
      </c>
      <c r="I22" s="73">
        <v>259113.9</v>
      </c>
      <c r="J22" s="74">
        <v>67.424253266361987</v>
      </c>
      <c r="K22" s="75">
        <v>0.12897826347676639</v>
      </c>
      <c r="L22" s="73">
        <v>4</v>
      </c>
      <c r="M22" s="73">
        <v>37623.144999999997</v>
      </c>
      <c r="N22" s="74">
        <v>829.47830132105742</v>
      </c>
      <c r="O22" s="75">
        <v>2.3874830814210997</v>
      </c>
    </row>
    <row r="23" spans="1:15" s="77" customFormat="1" ht="20.45" customHeight="1">
      <c r="A23" s="73">
        <v>0</v>
      </c>
      <c r="B23" s="73">
        <v>0</v>
      </c>
      <c r="C23" s="73">
        <v>0</v>
      </c>
      <c r="D23" s="73">
        <v>0</v>
      </c>
      <c r="E23" s="74">
        <v>0</v>
      </c>
      <c r="F23" s="75">
        <v>0</v>
      </c>
      <c r="G23" s="76" t="s">
        <v>215</v>
      </c>
      <c r="H23" s="73">
        <v>3</v>
      </c>
      <c r="I23" s="73">
        <v>7880.7</v>
      </c>
      <c r="J23" s="74">
        <v>93.620585195480942</v>
      </c>
      <c r="K23" s="75">
        <v>3.9227498060943585E-3</v>
      </c>
      <c r="L23" s="73">
        <v>0</v>
      </c>
      <c r="M23" s="73">
        <v>0</v>
      </c>
      <c r="N23" s="74">
        <v>0</v>
      </c>
      <c r="O23" s="75">
        <v>0</v>
      </c>
    </row>
    <row r="24" spans="1:15" s="77" customFormat="1" ht="20.45" customHeight="1">
      <c r="A24" s="73">
        <v>0</v>
      </c>
      <c r="B24" s="73">
        <v>0</v>
      </c>
      <c r="C24" s="73">
        <v>0</v>
      </c>
      <c r="D24" s="73">
        <v>0</v>
      </c>
      <c r="E24" s="74">
        <v>0</v>
      </c>
      <c r="F24" s="75">
        <v>0</v>
      </c>
      <c r="G24" s="76" t="s">
        <v>216</v>
      </c>
      <c r="H24" s="73">
        <v>4</v>
      </c>
      <c r="I24" s="73">
        <v>83655</v>
      </c>
      <c r="J24" s="74">
        <v>86.733159842821735</v>
      </c>
      <c r="K24" s="75">
        <v>4.1640670883147886E-2</v>
      </c>
      <c r="L24" s="73">
        <v>0</v>
      </c>
      <c r="M24" s="73">
        <v>0</v>
      </c>
      <c r="N24" s="74">
        <v>0</v>
      </c>
      <c r="O24" s="75">
        <v>0</v>
      </c>
    </row>
    <row r="25" spans="1:15" s="77" customFormat="1" ht="20.45" customHeight="1">
      <c r="A25" s="73">
        <v>1</v>
      </c>
      <c r="B25" s="73">
        <v>80000</v>
      </c>
      <c r="C25" s="73">
        <v>1</v>
      </c>
      <c r="D25" s="73">
        <v>80000</v>
      </c>
      <c r="E25" s="74" t="s">
        <v>48</v>
      </c>
      <c r="F25" s="75">
        <v>0.13008345321824383</v>
      </c>
      <c r="G25" s="76" t="s">
        <v>217</v>
      </c>
      <c r="H25" s="73">
        <v>9</v>
      </c>
      <c r="I25" s="73">
        <v>421951</v>
      </c>
      <c r="J25" s="74">
        <v>110.60256564841076</v>
      </c>
      <c r="K25" s="75">
        <v>0.21003314469924253</v>
      </c>
      <c r="L25" s="73">
        <v>1</v>
      </c>
      <c r="M25" s="73">
        <v>14834.192999999999</v>
      </c>
      <c r="N25" s="74" t="s">
        <v>48</v>
      </c>
      <c r="O25" s="75">
        <v>0.94134567469134522</v>
      </c>
    </row>
    <row r="26" spans="1:15" s="77" customFormat="1" ht="20.45" customHeight="1">
      <c r="A26" s="73">
        <v>0</v>
      </c>
      <c r="B26" s="73">
        <v>0</v>
      </c>
      <c r="C26" s="73">
        <v>0</v>
      </c>
      <c r="D26" s="73">
        <v>0</v>
      </c>
      <c r="E26" s="74">
        <v>0</v>
      </c>
      <c r="F26" s="75">
        <v>0</v>
      </c>
      <c r="G26" s="76" t="s">
        <v>218</v>
      </c>
      <c r="H26" s="73">
        <v>15</v>
      </c>
      <c r="I26" s="73">
        <v>264046.5</v>
      </c>
      <c r="J26" s="74">
        <v>81.069841342943334</v>
      </c>
      <c r="K26" s="75">
        <v>0.13143354735935817</v>
      </c>
      <c r="L26" s="73">
        <v>0</v>
      </c>
      <c r="M26" s="73">
        <v>0</v>
      </c>
      <c r="N26" s="74">
        <v>0</v>
      </c>
      <c r="O26" s="75">
        <v>0</v>
      </c>
    </row>
    <row r="27" spans="1:15" s="77" customFormat="1" ht="20.45" customHeight="1">
      <c r="A27" s="73">
        <v>0</v>
      </c>
      <c r="B27" s="73">
        <v>0</v>
      </c>
      <c r="C27" s="73">
        <v>0</v>
      </c>
      <c r="D27" s="73">
        <v>0</v>
      </c>
      <c r="E27" s="74">
        <v>0</v>
      </c>
      <c r="F27" s="75">
        <v>0</v>
      </c>
      <c r="G27" s="76" t="s">
        <v>219</v>
      </c>
      <c r="H27" s="73">
        <v>13</v>
      </c>
      <c r="I27" s="73">
        <v>225749.43100000001</v>
      </c>
      <c r="J27" s="74">
        <v>68.014756277688207</v>
      </c>
      <c r="K27" s="75">
        <v>0.11237054280472061</v>
      </c>
      <c r="L27" s="73">
        <v>0</v>
      </c>
      <c r="M27" s="73">
        <v>0</v>
      </c>
      <c r="N27" s="74">
        <v>0</v>
      </c>
      <c r="O27" s="75">
        <v>0</v>
      </c>
    </row>
    <row r="28" spans="1:15" s="77" customFormat="1" ht="20.45" customHeight="1">
      <c r="A28" s="73">
        <v>0</v>
      </c>
      <c r="B28" s="73">
        <v>0</v>
      </c>
      <c r="C28" s="73">
        <v>0</v>
      </c>
      <c r="D28" s="73">
        <v>0</v>
      </c>
      <c r="E28" s="74">
        <v>0</v>
      </c>
      <c r="F28" s="75">
        <v>0</v>
      </c>
      <c r="G28" s="76" t="s">
        <v>220</v>
      </c>
      <c r="H28" s="73">
        <v>0</v>
      </c>
      <c r="I28" s="73">
        <v>0</v>
      </c>
      <c r="J28" s="74" t="s">
        <v>48</v>
      </c>
      <c r="K28" s="75">
        <v>0</v>
      </c>
      <c r="L28" s="73">
        <v>0</v>
      </c>
      <c r="M28" s="73">
        <v>0</v>
      </c>
      <c r="N28" s="74">
        <v>0</v>
      </c>
      <c r="O28" s="75">
        <v>0</v>
      </c>
    </row>
    <row r="29" spans="1:15" s="77" customFormat="1" ht="20.45" customHeight="1">
      <c r="A29" s="73">
        <v>0</v>
      </c>
      <c r="B29" s="73">
        <v>0</v>
      </c>
      <c r="C29" s="73">
        <v>52</v>
      </c>
      <c r="D29" s="73">
        <v>695410</v>
      </c>
      <c r="E29" s="74">
        <v>72.099822707903499</v>
      </c>
      <c r="F29" s="75">
        <v>1.1307666775312368</v>
      </c>
      <c r="G29" s="76" t="s">
        <v>221</v>
      </c>
      <c r="H29" s="73">
        <v>340</v>
      </c>
      <c r="I29" s="73">
        <v>3999699.8990000002</v>
      </c>
      <c r="J29" s="74">
        <v>101.85219329733772</v>
      </c>
      <c r="K29" s="75">
        <v>1.9909173047112407</v>
      </c>
      <c r="L29" s="73">
        <v>0</v>
      </c>
      <c r="M29" s="73">
        <v>0</v>
      </c>
      <c r="N29" s="74">
        <v>0</v>
      </c>
      <c r="O29" s="75">
        <v>0</v>
      </c>
    </row>
    <row r="30" spans="1:15" s="77" customFormat="1" ht="20.45" customHeight="1">
      <c r="A30" s="73">
        <v>0</v>
      </c>
      <c r="B30" s="73">
        <v>0</v>
      </c>
      <c r="C30" s="73">
        <v>8</v>
      </c>
      <c r="D30" s="73">
        <v>117392</v>
      </c>
      <c r="E30" s="74">
        <v>100.33504273504275</v>
      </c>
      <c r="F30" s="75">
        <v>0.19088445925245098</v>
      </c>
      <c r="G30" s="76" t="s">
        <v>222</v>
      </c>
      <c r="H30" s="73">
        <v>12</v>
      </c>
      <c r="I30" s="73">
        <v>217262</v>
      </c>
      <c r="J30" s="74">
        <v>139.17059546991902</v>
      </c>
      <c r="K30" s="75">
        <v>0.10814578252841403</v>
      </c>
      <c r="L30" s="73">
        <v>0</v>
      </c>
      <c r="M30" s="73">
        <v>0</v>
      </c>
      <c r="N30" s="74">
        <v>0</v>
      </c>
      <c r="O30" s="75">
        <v>0</v>
      </c>
    </row>
    <row r="31" spans="1:15" s="77" customFormat="1" ht="20.45" customHeight="1">
      <c r="A31" s="73">
        <v>1</v>
      </c>
      <c r="B31" s="73">
        <v>25000</v>
      </c>
      <c r="C31" s="73">
        <v>8</v>
      </c>
      <c r="D31" s="73">
        <v>224200</v>
      </c>
      <c r="E31" s="74">
        <v>68.145896656534958</v>
      </c>
      <c r="F31" s="75">
        <v>0.36455887764412831</v>
      </c>
      <c r="G31" s="76" t="s">
        <v>223</v>
      </c>
      <c r="H31" s="73">
        <v>49</v>
      </c>
      <c r="I31" s="73">
        <v>1551042.048</v>
      </c>
      <c r="J31" s="74">
        <v>89.671643571019672</v>
      </c>
      <c r="K31" s="75">
        <v>0.7720570371967207</v>
      </c>
      <c r="L31" s="73">
        <v>0</v>
      </c>
      <c r="M31" s="73">
        <v>0</v>
      </c>
      <c r="N31" s="74">
        <v>0</v>
      </c>
      <c r="O31" s="75">
        <v>0</v>
      </c>
    </row>
    <row r="32" spans="1:15" s="77" customFormat="1" ht="20.45" customHeight="1">
      <c r="A32" s="73">
        <v>0</v>
      </c>
      <c r="B32" s="73">
        <v>0</v>
      </c>
      <c r="C32" s="73">
        <v>1</v>
      </c>
      <c r="D32" s="73">
        <v>50000</v>
      </c>
      <c r="E32" s="74" t="s">
        <v>48</v>
      </c>
      <c r="F32" s="75">
        <v>8.1302158261402385E-2</v>
      </c>
      <c r="G32" s="76" t="s">
        <v>224</v>
      </c>
      <c r="H32" s="73">
        <v>5</v>
      </c>
      <c r="I32" s="73">
        <v>126370</v>
      </c>
      <c r="J32" s="74">
        <v>88.423807324684773</v>
      </c>
      <c r="K32" s="75">
        <v>6.2902774245453333E-2</v>
      </c>
      <c r="L32" s="73">
        <v>0</v>
      </c>
      <c r="M32" s="73">
        <v>0</v>
      </c>
      <c r="N32" s="74">
        <v>0</v>
      </c>
      <c r="O32" s="75">
        <v>0</v>
      </c>
    </row>
    <row r="33" spans="1:15" s="77" customFormat="1" ht="20.45" customHeight="1">
      <c r="A33" s="73">
        <v>1</v>
      </c>
      <c r="B33" s="73">
        <v>8600</v>
      </c>
      <c r="C33" s="73">
        <v>1</v>
      </c>
      <c r="D33" s="73">
        <v>8600</v>
      </c>
      <c r="E33" s="74">
        <v>18.695652173913043</v>
      </c>
      <c r="F33" s="75">
        <v>1.3983971220961211E-2</v>
      </c>
      <c r="G33" s="76" t="s">
        <v>225</v>
      </c>
      <c r="H33" s="73">
        <v>6</v>
      </c>
      <c r="I33" s="73">
        <v>75087.903999999995</v>
      </c>
      <c r="J33" s="74">
        <v>89.497791217720021</v>
      </c>
      <c r="K33" s="75">
        <v>3.7376256024976434E-2</v>
      </c>
      <c r="L33" s="73">
        <v>0</v>
      </c>
      <c r="M33" s="73">
        <v>0</v>
      </c>
      <c r="N33" s="74">
        <v>0</v>
      </c>
      <c r="O33" s="75">
        <v>0</v>
      </c>
    </row>
    <row r="34" spans="1:15" s="77" customFormat="1" ht="20.45" customHeight="1">
      <c r="A34" s="73">
        <v>0</v>
      </c>
      <c r="B34" s="73">
        <v>0</v>
      </c>
      <c r="C34" s="73">
        <v>2</v>
      </c>
      <c r="D34" s="73">
        <v>73877</v>
      </c>
      <c r="E34" s="74" t="s">
        <v>48</v>
      </c>
      <c r="F34" s="75">
        <v>0.12012719091755249</v>
      </c>
      <c r="G34" s="76" t="s">
        <v>226</v>
      </c>
      <c r="H34" s="73">
        <v>4</v>
      </c>
      <c r="I34" s="73">
        <v>109058</v>
      </c>
      <c r="J34" s="74">
        <v>259.59391587917452</v>
      </c>
      <c r="K34" s="75">
        <v>5.4285437632829392E-2</v>
      </c>
      <c r="L34" s="73">
        <v>0</v>
      </c>
      <c r="M34" s="73">
        <v>0</v>
      </c>
      <c r="N34" s="74">
        <v>0</v>
      </c>
      <c r="O34" s="75">
        <v>0</v>
      </c>
    </row>
    <row r="35" spans="1:15" s="77" customFormat="1" ht="20.45" customHeight="1">
      <c r="A35" s="73">
        <v>5</v>
      </c>
      <c r="B35" s="73">
        <v>153000</v>
      </c>
      <c r="C35" s="73">
        <v>68</v>
      </c>
      <c r="D35" s="73">
        <v>1424400</v>
      </c>
      <c r="E35" s="74">
        <v>114.43721378645458</v>
      </c>
      <c r="F35" s="75">
        <v>2.3161358845508313</v>
      </c>
      <c r="G35" s="76" t="s">
        <v>227</v>
      </c>
      <c r="H35" s="73">
        <v>80</v>
      </c>
      <c r="I35" s="73">
        <v>1503600</v>
      </c>
      <c r="J35" s="74">
        <v>104.24292845257904</v>
      </c>
      <c r="K35" s="75">
        <v>0.74844196688663156</v>
      </c>
      <c r="L35" s="73">
        <v>0</v>
      </c>
      <c r="M35" s="73">
        <v>0</v>
      </c>
      <c r="N35" s="74">
        <v>0</v>
      </c>
      <c r="O35" s="75">
        <v>0</v>
      </c>
    </row>
    <row r="36" spans="1:15" s="77" customFormat="1" ht="20.45" customHeight="1">
      <c r="A36" s="73">
        <v>0</v>
      </c>
      <c r="B36" s="73">
        <v>0</v>
      </c>
      <c r="C36" s="73">
        <v>0</v>
      </c>
      <c r="D36" s="73">
        <v>0</v>
      </c>
      <c r="E36" s="74">
        <v>0</v>
      </c>
      <c r="F36" s="75">
        <v>0</v>
      </c>
      <c r="G36" s="76" t="s">
        <v>228</v>
      </c>
      <c r="H36" s="73">
        <v>4</v>
      </c>
      <c r="I36" s="73">
        <v>43915</v>
      </c>
      <c r="J36" s="74">
        <v>74.745097770894048</v>
      </c>
      <c r="K36" s="75">
        <v>2.1859423367801559E-2</v>
      </c>
      <c r="L36" s="73">
        <v>0</v>
      </c>
      <c r="M36" s="73">
        <v>0</v>
      </c>
      <c r="N36" s="74">
        <v>0</v>
      </c>
      <c r="O36" s="75">
        <v>0</v>
      </c>
    </row>
    <row r="37" spans="1:15" s="77" customFormat="1" ht="20.45" customHeight="1">
      <c r="A37" s="73">
        <v>0</v>
      </c>
      <c r="B37" s="73">
        <v>0</v>
      </c>
      <c r="C37" s="73">
        <v>0</v>
      </c>
      <c r="D37" s="73">
        <v>0</v>
      </c>
      <c r="E37" s="74">
        <v>0</v>
      </c>
      <c r="F37" s="75">
        <v>0</v>
      </c>
      <c r="G37" s="76" t="s">
        <v>229</v>
      </c>
      <c r="H37" s="73">
        <v>3</v>
      </c>
      <c r="I37" s="73">
        <v>18848</v>
      </c>
      <c r="J37" s="74">
        <v>85.985401459854018</v>
      </c>
      <c r="K37" s="75">
        <v>9.3819062196589722E-3</v>
      </c>
      <c r="L37" s="73">
        <v>0</v>
      </c>
      <c r="M37" s="73">
        <v>0</v>
      </c>
      <c r="N37" s="74">
        <v>0</v>
      </c>
      <c r="O37" s="75">
        <v>0</v>
      </c>
    </row>
    <row r="38" spans="1:15" s="77" customFormat="1" ht="20.45" customHeight="1">
      <c r="A38" s="73">
        <v>54</v>
      </c>
      <c r="B38" s="73">
        <v>871500</v>
      </c>
      <c r="C38" s="73">
        <v>817</v>
      </c>
      <c r="D38" s="73">
        <v>13592740</v>
      </c>
      <c r="E38" s="74">
        <v>86.864059906865222</v>
      </c>
      <c r="F38" s="75">
        <v>22.102381973721894</v>
      </c>
      <c r="G38" s="76" t="s">
        <v>230</v>
      </c>
      <c r="H38" s="73">
        <v>914</v>
      </c>
      <c r="I38" s="73">
        <v>15076540</v>
      </c>
      <c r="J38" s="74">
        <v>86.85048092681744</v>
      </c>
      <c r="K38" s="75">
        <v>7.5045991297186587</v>
      </c>
      <c r="L38" s="73">
        <v>2</v>
      </c>
      <c r="M38" s="73">
        <v>6869.268</v>
      </c>
      <c r="N38" s="74">
        <v>228.79904340483927</v>
      </c>
      <c r="O38" s="75">
        <v>0.43590883036884231</v>
      </c>
    </row>
    <row r="39" spans="1:15" s="77" customFormat="1" ht="20.45" customHeight="1">
      <c r="A39" s="73">
        <v>0</v>
      </c>
      <c r="B39" s="73">
        <v>0</v>
      </c>
      <c r="C39" s="73">
        <v>0</v>
      </c>
      <c r="D39" s="73">
        <v>0</v>
      </c>
      <c r="E39" s="74">
        <v>0</v>
      </c>
      <c r="F39" s="75">
        <v>0</v>
      </c>
      <c r="G39" s="76" t="s">
        <v>231</v>
      </c>
      <c r="H39" s="73">
        <v>54</v>
      </c>
      <c r="I39" s="73">
        <v>172321</v>
      </c>
      <c r="J39" s="74">
        <v>48.170014116594686</v>
      </c>
      <c r="K39" s="75">
        <v>8.5775650555913296E-2</v>
      </c>
      <c r="L39" s="73">
        <v>0</v>
      </c>
      <c r="M39" s="73">
        <v>0</v>
      </c>
      <c r="N39" s="74">
        <v>0</v>
      </c>
      <c r="O39" s="75">
        <v>0</v>
      </c>
    </row>
    <row r="40" spans="1:15" s="77" customFormat="1" ht="20.45" customHeight="1">
      <c r="A40" s="73">
        <v>1</v>
      </c>
      <c r="B40" s="73">
        <v>5000</v>
      </c>
      <c r="C40" s="73">
        <v>35</v>
      </c>
      <c r="D40" s="73">
        <v>320800</v>
      </c>
      <c r="E40" s="74" t="s">
        <v>48</v>
      </c>
      <c r="F40" s="75">
        <v>0.52163464740515775</v>
      </c>
      <c r="G40" s="76" t="s">
        <v>232</v>
      </c>
      <c r="H40" s="73">
        <v>34</v>
      </c>
      <c r="I40" s="73">
        <v>287882</v>
      </c>
      <c r="J40" s="74" t="s">
        <v>48</v>
      </c>
      <c r="K40" s="75">
        <v>0.14329806485186036</v>
      </c>
      <c r="L40" s="73">
        <v>0</v>
      </c>
      <c r="M40" s="73">
        <v>0</v>
      </c>
      <c r="N40" s="74">
        <v>0</v>
      </c>
      <c r="O40" s="75">
        <v>0</v>
      </c>
    </row>
    <row r="41" spans="1:15" s="77" customFormat="1" ht="20.45" customHeight="1">
      <c r="A41" s="73">
        <v>0</v>
      </c>
      <c r="B41" s="73">
        <v>0</v>
      </c>
      <c r="C41" s="73">
        <v>0</v>
      </c>
      <c r="D41" s="73">
        <v>0</v>
      </c>
      <c r="E41" s="74">
        <v>0</v>
      </c>
      <c r="F41" s="75">
        <v>0</v>
      </c>
      <c r="G41" s="76" t="s">
        <v>233</v>
      </c>
      <c r="H41" s="73">
        <v>742</v>
      </c>
      <c r="I41" s="73">
        <v>4299669.8899999997</v>
      </c>
      <c r="J41" s="74">
        <v>63.852237435892043</v>
      </c>
      <c r="K41" s="75">
        <v>2.1402323686052318</v>
      </c>
      <c r="L41" s="73">
        <v>2</v>
      </c>
      <c r="M41" s="73">
        <v>10008.948</v>
      </c>
      <c r="N41" s="74">
        <v>74.438667135607673</v>
      </c>
      <c r="O41" s="75">
        <v>0.63514610521857107</v>
      </c>
    </row>
    <row r="42" spans="1:15" s="77" customFormat="1" ht="20.45" customHeight="1">
      <c r="A42" s="73">
        <v>0</v>
      </c>
      <c r="B42" s="73">
        <v>0</v>
      </c>
      <c r="C42" s="73">
        <v>1</v>
      </c>
      <c r="D42" s="73">
        <v>5000</v>
      </c>
      <c r="E42" s="74">
        <v>17.857142857142858</v>
      </c>
      <c r="F42" s="75">
        <v>8.1302158261402392E-3</v>
      </c>
      <c r="G42" s="76" t="s">
        <v>234</v>
      </c>
      <c r="H42" s="73">
        <v>19</v>
      </c>
      <c r="I42" s="73">
        <v>83705</v>
      </c>
      <c r="J42" s="74">
        <v>85.525845245271839</v>
      </c>
      <c r="K42" s="75">
        <v>4.1665559216710224E-2</v>
      </c>
      <c r="L42" s="73">
        <v>0</v>
      </c>
      <c r="M42" s="73">
        <v>0</v>
      </c>
      <c r="N42" s="74">
        <v>0</v>
      </c>
      <c r="O42" s="75">
        <v>0</v>
      </c>
    </row>
    <row r="43" spans="1:15" s="77" customFormat="1" ht="20.45" customHeight="1">
      <c r="A43" s="73">
        <v>0</v>
      </c>
      <c r="B43" s="73">
        <v>0</v>
      </c>
      <c r="C43" s="73">
        <v>3</v>
      </c>
      <c r="D43" s="73">
        <v>24000</v>
      </c>
      <c r="E43" s="74">
        <v>171.42857142857142</v>
      </c>
      <c r="F43" s="75">
        <v>3.9025035965473145E-2</v>
      </c>
      <c r="G43" s="76" t="s">
        <v>235</v>
      </c>
      <c r="H43" s="73">
        <v>3</v>
      </c>
      <c r="I43" s="73">
        <v>24000</v>
      </c>
      <c r="J43" s="74">
        <v>171.42857142857142</v>
      </c>
      <c r="K43" s="75">
        <v>1.1946400109922291E-2</v>
      </c>
      <c r="L43" s="73">
        <v>0</v>
      </c>
      <c r="M43" s="73">
        <v>0</v>
      </c>
      <c r="N43" s="74">
        <v>0</v>
      </c>
      <c r="O43" s="75">
        <v>0</v>
      </c>
    </row>
    <row r="44" spans="1:15" s="77" customFormat="1" ht="20.45" customHeight="1">
      <c r="A44" s="73">
        <v>0</v>
      </c>
      <c r="B44" s="73">
        <v>0</v>
      </c>
      <c r="C44" s="73">
        <v>0</v>
      </c>
      <c r="D44" s="73">
        <v>0</v>
      </c>
      <c r="E44" s="74">
        <v>0</v>
      </c>
      <c r="F44" s="75">
        <v>0</v>
      </c>
      <c r="G44" s="76" t="s">
        <v>236</v>
      </c>
      <c r="H44" s="73">
        <v>40</v>
      </c>
      <c r="I44" s="73">
        <v>202945.44899999999</v>
      </c>
      <c r="J44" s="74">
        <v>73.857941466740101</v>
      </c>
      <c r="K44" s="75">
        <v>0.10101948059340954</v>
      </c>
      <c r="L44" s="73">
        <v>0</v>
      </c>
      <c r="M44" s="73">
        <v>0</v>
      </c>
      <c r="N44" s="74">
        <v>0</v>
      </c>
      <c r="O44" s="75">
        <v>0</v>
      </c>
    </row>
    <row r="45" spans="1:15" s="77" customFormat="1" ht="20.45" customHeight="1">
      <c r="A45" s="73">
        <v>0</v>
      </c>
      <c r="B45" s="73">
        <v>0</v>
      </c>
      <c r="C45" s="73">
        <v>0</v>
      </c>
      <c r="D45" s="73">
        <v>0</v>
      </c>
      <c r="E45" s="74">
        <v>0</v>
      </c>
      <c r="F45" s="75">
        <v>0</v>
      </c>
      <c r="G45" s="76" t="s">
        <v>237</v>
      </c>
      <c r="H45" s="73">
        <v>4</v>
      </c>
      <c r="I45" s="73">
        <v>28073</v>
      </c>
      <c r="J45" s="74">
        <v>69.79340178504836</v>
      </c>
      <c r="K45" s="75">
        <v>1.3973803761910354E-2</v>
      </c>
      <c r="L45" s="73">
        <v>0</v>
      </c>
      <c r="M45" s="73">
        <v>0</v>
      </c>
      <c r="N45" s="74">
        <v>0</v>
      </c>
      <c r="O45" s="75">
        <v>0</v>
      </c>
    </row>
    <row r="46" spans="1:15" s="77" customFormat="1" ht="20.45" customHeight="1">
      <c r="A46" s="73">
        <v>0</v>
      </c>
      <c r="B46" s="73">
        <v>0</v>
      </c>
      <c r="C46" s="73">
        <v>0</v>
      </c>
      <c r="D46" s="73">
        <v>0</v>
      </c>
      <c r="E46" s="74">
        <v>0</v>
      </c>
      <c r="F46" s="75">
        <v>0</v>
      </c>
      <c r="G46" s="76" t="s">
        <v>238</v>
      </c>
      <c r="H46" s="73">
        <v>8</v>
      </c>
      <c r="I46" s="73">
        <v>34504</v>
      </c>
      <c r="J46" s="74">
        <v>66.943463583097284</v>
      </c>
      <c r="K46" s="75">
        <v>1.717494122469828E-2</v>
      </c>
      <c r="L46" s="73">
        <v>0</v>
      </c>
      <c r="M46" s="73">
        <v>0</v>
      </c>
      <c r="N46" s="74">
        <v>0</v>
      </c>
      <c r="O46" s="75">
        <v>0</v>
      </c>
    </row>
    <row r="47" spans="1:15" s="77" customFormat="1" ht="20.45" customHeight="1">
      <c r="A47" s="73">
        <v>0</v>
      </c>
      <c r="B47" s="73">
        <v>0</v>
      </c>
      <c r="C47" s="73">
        <v>0</v>
      </c>
      <c r="D47" s="73">
        <v>0</v>
      </c>
      <c r="E47" s="74">
        <v>0</v>
      </c>
      <c r="F47" s="75">
        <v>0</v>
      </c>
      <c r="G47" s="76" t="s">
        <v>239</v>
      </c>
      <c r="H47" s="73">
        <v>3</v>
      </c>
      <c r="I47" s="73">
        <v>127787</v>
      </c>
      <c r="J47" s="74">
        <v>90.081261281746222</v>
      </c>
      <c r="K47" s="75">
        <v>6.3608109618609993E-2</v>
      </c>
      <c r="L47" s="73">
        <v>0</v>
      </c>
      <c r="M47" s="73">
        <v>0</v>
      </c>
      <c r="N47" s="74">
        <v>0</v>
      </c>
      <c r="O47" s="75">
        <v>0</v>
      </c>
    </row>
    <row r="48" spans="1:15" s="77" customFormat="1" ht="20.45" customHeight="1">
      <c r="A48" s="73">
        <v>0</v>
      </c>
      <c r="B48" s="73">
        <v>0</v>
      </c>
      <c r="C48" s="73">
        <v>0</v>
      </c>
      <c r="D48" s="73">
        <v>0</v>
      </c>
      <c r="E48" s="74">
        <v>0</v>
      </c>
      <c r="F48" s="75">
        <v>0</v>
      </c>
      <c r="G48" s="76" t="s">
        <v>240</v>
      </c>
      <c r="H48" s="73">
        <v>2</v>
      </c>
      <c r="I48" s="73">
        <v>31483.151999999998</v>
      </c>
      <c r="J48" s="74">
        <v>99.620291039324186</v>
      </c>
      <c r="K48" s="75">
        <v>1.5671263771395841E-2</v>
      </c>
      <c r="L48" s="73">
        <v>0</v>
      </c>
      <c r="M48" s="73">
        <v>0</v>
      </c>
      <c r="N48" s="74">
        <v>0</v>
      </c>
      <c r="O48" s="75">
        <v>0</v>
      </c>
    </row>
    <row r="49" spans="1:15" s="77" customFormat="1" ht="20.45" customHeight="1">
      <c r="A49" s="78">
        <v>115</v>
      </c>
      <c r="B49" s="78">
        <v>1943400</v>
      </c>
      <c r="C49" s="78">
        <v>1697</v>
      </c>
      <c r="D49" s="78">
        <v>26735757</v>
      </c>
      <c r="E49" s="79">
        <v>94.376279060655207</v>
      </c>
      <c r="F49" s="79">
        <v>43.473494937047938</v>
      </c>
      <c r="G49" s="80" t="s">
        <v>191</v>
      </c>
      <c r="H49" s="78">
        <v>4324</v>
      </c>
      <c r="I49" s="78">
        <v>53411437.341000006</v>
      </c>
      <c r="J49" s="79">
        <v>89.234346179453098</v>
      </c>
      <c r="K49" s="79">
        <v>26.586433371734586</v>
      </c>
      <c r="L49" s="78">
        <v>17</v>
      </c>
      <c r="M49" s="78">
        <v>184778.47100000002</v>
      </c>
      <c r="N49" s="79">
        <v>115.78698555043165</v>
      </c>
      <c r="O49" s="79">
        <v>11.725640515256218</v>
      </c>
    </row>
    <row r="50" spans="1:15" s="77" customFormat="1" ht="20.45" customHeight="1">
      <c r="A50" s="73">
        <v>2</v>
      </c>
      <c r="B50" s="73">
        <v>10000</v>
      </c>
      <c r="C50" s="73">
        <v>64</v>
      </c>
      <c r="D50" s="73">
        <v>319470</v>
      </c>
      <c r="E50" s="74">
        <v>135.13959390862945</v>
      </c>
      <c r="F50" s="75">
        <v>0.51947200999540444</v>
      </c>
      <c r="G50" s="76" t="s">
        <v>241</v>
      </c>
      <c r="H50" s="73">
        <v>278</v>
      </c>
      <c r="I50" s="73">
        <v>903167.9</v>
      </c>
      <c r="J50" s="74">
        <v>111.0050898896277</v>
      </c>
      <c r="K50" s="75">
        <v>0.44956687915992855</v>
      </c>
      <c r="L50" s="73">
        <v>1</v>
      </c>
      <c r="M50" s="73">
        <v>2438.0700000000002</v>
      </c>
      <c r="N50" s="74">
        <v>6.2567004823320786</v>
      </c>
      <c r="O50" s="75">
        <v>0.15471462782604542</v>
      </c>
    </row>
    <row r="51" spans="1:15" s="77" customFormat="1" ht="20.45" customHeight="1">
      <c r="A51" s="73">
        <v>1</v>
      </c>
      <c r="B51" s="73">
        <v>10000</v>
      </c>
      <c r="C51" s="73">
        <v>4</v>
      </c>
      <c r="D51" s="73">
        <v>32000</v>
      </c>
      <c r="E51" s="74">
        <v>25.641025641025639</v>
      </c>
      <c r="F51" s="75">
        <v>5.203338128729753E-2</v>
      </c>
      <c r="G51" s="76" t="s">
        <v>242</v>
      </c>
      <c r="H51" s="73">
        <v>43</v>
      </c>
      <c r="I51" s="73">
        <v>326637.53700000001</v>
      </c>
      <c r="J51" s="74">
        <v>100.07047325660928</v>
      </c>
      <c r="K51" s="75">
        <v>0.1625892794967311</v>
      </c>
      <c r="L51" s="73">
        <v>0</v>
      </c>
      <c r="M51" s="73">
        <v>0</v>
      </c>
      <c r="N51" s="74">
        <v>0</v>
      </c>
      <c r="O51" s="75">
        <v>0</v>
      </c>
    </row>
    <row r="52" spans="1:15" s="77" customFormat="1" ht="20.45" customHeight="1">
      <c r="A52" s="73">
        <v>0</v>
      </c>
      <c r="B52" s="73">
        <v>0</v>
      </c>
      <c r="C52" s="73">
        <v>0</v>
      </c>
      <c r="D52" s="73">
        <v>0</v>
      </c>
      <c r="E52" s="74">
        <v>0</v>
      </c>
      <c r="F52" s="75">
        <v>0</v>
      </c>
      <c r="G52" s="76" t="s">
        <v>243</v>
      </c>
      <c r="H52" s="73">
        <v>1</v>
      </c>
      <c r="I52" s="73">
        <v>1826</v>
      </c>
      <c r="J52" s="74">
        <v>50.171726885561206</v>
      </c>
      <c r="K52" s="75">
        <v>9.0892194169658761E-4</v>
      </c>
      <c r="L52" s="73">
        <v>0</v>
      </c>
      <c r="M52" s="73">
        <v>0</v>
      </c>
      <c r="N52" s="74">
        <v>0</v>
      </c>
      <c r="O52" s="75">
        <v>0</v>
      </c>
    </row>
    <row r="53" spans="1:15" s="77" customFormat="1" ht="20.45" customHeight="1">
      <c r="A53" s="73">
        <v>0</v>
      </c>
      <c r="B53" s="73">
        <v>0</v>
      </c>
      <c r="C53" s="73">
        <v>2</v>
      </c>
      <c r="D53" s="73">
        <v>4350</v>
      </c>
      <c r="E53" s="74" t="s">
        <v>48</v>
      </c>
      <c r="F53" s="75">
        <v>7.0732877687420086E-3</v>
      </c>
      <c r="G53" s="76" t="s">
        <v>244</v>
      </c>
      <c r="H53" s="73">
        <v>2</v>
      </c>
      <c r="I53" s="73">
        <v>3875</v>
      </c>
      <c r="J53" s="74" t="s">
        <v>48</v>
      </c>
      <c r="K53" s="75">
        <v>1.9288458510812033E-3</v>
      </c>
      <c r="L53" s="73">
        <v>0</v>
      </c>
      <c r="M53" s="73">
        <v>0</v>
      </c>
      <c r="N53" s="74">
        <v>0</v>
      </c>
      <c r="O53" s="75">
        <v>0</v>
      </c>
    </row>
    <row r="54" spans="1:15" s="77" customFormat="1" ht="20.45" customHeight="1">
      <c r="A54" s="73">
        <v>9</v>
      </c>
      <c r="B54" s="73">
        <v>28720</v>
      </c>
      <c r="C54" s="73">
        <v>221</v>
      </c>
      <c r="D54" s="73">
        <v>841097</v>
      </c>
      <c r="E54" s="74">
        <v>138.01824715708636</v>
      </c>
      <c r="F54" s="75">
        <v>1.3676600281438154</v>
      </c>
      <c r="G54" s="76" t="s">
        <v>245</v>
      </c>
      <c r="H54" s="73">
        <v>650</v>
      </c>
      <c r="I54" s="73">
        <v>1751847.747</v>
      </c>
      <c r="J54" s="74">
        <v>137.97801926398995</v>
      </c>
      <c r="K54" s="75">
        <v>0.87201142155532985</v>
      </c>
      <c r="L54" s="73">
        <v>11</v>
      </c>
      <c r="M54" s="73">
        <v>25688.707999999999</v>
      </c>
      <c r="N54" s="74">
        <v>246.52227290572441</v>
      </c>
      <c r="O54" s="75">
        <v>1.6301496255447772</v>
      </c>
    </row>
    <row r="55" spans="1:15" s="77" customFormat="1" ht="20.45" customHeight="1">
      <c r="A55" s="73">
        <v>0</v>
      </c>
      <c r="B55" s="73">
        <v>0</v>
      </c>
      <c r="C55" s="73">
        <v>0</v>
      </c>
      <c r="D55" s="73">
        <v>0</v>
      </c>
      <c r="E55" s="74">
        <v>0</v>
      </c>
      <c r="F55" s="75">
        <v>0</v>
      </c>
      <c r="G55" s="76" t="s">
        <v>246</v>
      </c>
      <c r="H55" s="73">
        <v>0</v>
      </c>
      <c r="I55" s="73">
        <v>0</v>
      </c>
      <c r="J55" s="74" t="s">
        <v>48</v>
      </c>
      <c r="K55" s="75">
        <v>0</v>
      </c>
      <c r="L55" s="73">
        <v>0</v>
      </c>
      <c r="M55" s="73">
        <v>0</v>
      </c>
      <c r="N55" s="74">
        <v>0</v>
      </c>
      <c r="O55" s="75">
        <v>0</v>
      </c>
    </row>
    <row r="56" spans="1:15" s="77" customFormat="1" ht="20.45" customHeight="1">
      <c r="A56" s="73">
        <v>20</v>
      </c>
      <c r="B56" s="73">
        <v>269600</v>
      </c>
      <c r="C56" s="73">
        <v>290</v>
      </c>
      <c r="D56" s="73">
        <v>3500939.9</v>
      </c>
      <c r="E56" s="74">
        <v>342.49840291847693</v>
      </c>
      <c r="F56" s="75">
        <v>5.6926793962691651</v>
      </c>
      <c r="G56" s="76" t="s">
        <v>247</v>
      </c>
      <c r="H56" s="73">
        <v>862</v>
      </c>
      <c r="I56" s="73">
        <v>5547986.818</v>
      </c>
      <c r="J56" s="74">
        <v>142.1190317935567</v>
      </c>
      <c r="K56" s="75">
        <v>2.761602930516776</v>
      </c>
      <c r="L56" s="73">
        <v>7</v>
      </c>
      <c r="M56" s="73">
        <v>29591.878000000001</v>
      </c>
      <c r="N56" s="74">
        <v>23.679902035604535</v>
      </c>
      <c r="O56" s="75">
        <v>1.8778363178431057</v>
      </c>
    </row>
    <row r="57" spans="1:15" s="77" customFormat="1" ht="20.45" customHeight="1">
      <c r="A57" s="73">
        <v>18</v>
      </c>
      <c r="B57" s="73">
        <v>112500</v>
      </c>
      <c r="C57" s="73">
        <v>188</v>
      </c>
      <c r="D57" s="73">
        <v>1400840</v>
      </c>
      <c r="E57" s="74">
        <v>109.65651125653631</v>
      </c>
      <c r="F57" s="75">
        <v>2.2778263075780583</v>
      </c>
      <c r="G57" s="76" t="s">
        <v>248</v>
      </c>
      <c r="H57" s="73">
        <v>107</v>
      </c>
      <c r="I57" s="73">
        <v>902759</v>
      </c>
      <c r="J57" s="74">
        <v>99.371169765989805</v>
      </c>
      <c r="K57" s="75">
        <v>0.4493633423680557</v>
      </c>
      <c r="L57" s="73">
        <v>3</v>
      </c>
      <c r="M57" s="73">
        <v>19647.171999999999</v>
      </c>
      <c r="N57" s="74">
        <v>89.397817441945264</v>
      </c>
      <c r="O57" s="75">
        <v>1.2467668704402664</v>
      </c>
    </row>
    <row r="58" spans="1:15" s="77" customFormat="1" ht="20.45" customHeight="1">
      <c r="A58" s="73">
        <v>5</v>
      </c>
      <c r="B58" s="73">
        <v>61550</v>
      </c>
      <c r="C58" s="73">
        <v>50</v>
      </c>
      <c r="D58" s="73">
        <v>971430</v>
      </c>
      <c r="E58" s="74">
        <v>332.79547790339154</v>
      </c>
      <c r="F58" s="75">
        <v>1.5795871119974825</v>
      </c>
      <c r="G58" s="76" t="s">
        <v>249</v>
      </c>
      <c r="H58" s="73">
        <v>234</v>
      </c>
      <c r="I58" s="73">
        <v>3332995.3480000002</v>
      </c>
      <c r="J58" s="74">
        <v>110.82213463792283</v>
      </c>
      <c r="K58" s="75">
        <v>1.6590539996549036</v>
      </c>
      <c r="L58" s="73">
        <v>1</v>
      </c>
      <c r="M58" s="73">
        <v>73100.274999999994</v>
      </c>
      <c r="N58" s="74" t="s">
        <v>48</v>
      </c>
      <c r="O58" s="75">
        <v>4.6387847111061493</v>
      </c>
    </row>
    <row r="59" spans="1:15" s="77" customFormat="1" ht="20.45" customHeight="1">
      <c r="A59" s="73">
        <v>18</v>
      </c>
      <c r="B59" s="73">
        <v>146995</v>
      </c>
      <c r="C59" s="73">
        <v>191</v>
      </c>
      <c r="D59" s="73">
        <v>1298425</v>
      </c>
      <c r="E59" s="74">
        <v>165.33916542511875</v>
      </c>
      <c r="F59" s="75">
        <v>2.1112950968112281</v>
      </c>
      <c r="G59" s="76" t="s">
        <v>250</v>
      </c>
      <c r="H59" s="73">
        <v>662</v>
      </c>
      <c r="I59" s="73">
        <v>2908748.05</v>
      </c>
      <c r="J59" s="74">
        <v>113.51421211571608</v>
      </c>
      <c r="K59" s="75">
        <v>1.4478778343440104</v>
      </c>
      <c r="L59" s="73">
        <v>4</v>
      </c>
      <c r="M59" s="73">
        <v>12892.504000000001</v>
      </c>
      <c r="N59" s="74">
        <v>530.12616525950784</v>
      </c>
      <c r="O59" s="75">
        <v>0.81813030721259106</v>
      </c>
    </row>
    <row r="60" spans="1:15" s="77" customFormat="1" ht="20.45" customHeight="1">
      <c r="A60" s="73">
        <v>2</v>
      </c>
      <c r="B60" s="73">
        <v>90000</v>
      </c>
      <c r="C60" s="73">
        <v>12</v>
      </c>
      <c r="D60" s="73">
        <v>267500</v>
      </c>
      <c r="E60" s="74">
        <v>155.18401633638092</v>
      </c>
      <c r="F60" s="75">
        <v>0.43496654669850277</v>
      </c>
      <c r="G60" s="76" t="s">
        <v>251</v>
      </c>
      <c r="H60" s="73">
        <v>52</v>
      </c>
      <c r="I60" s="73">
        <v>840545.23699999996</v>
      </c>
      <c r="J60" s="74">
        <v>115.63268131805171</v>
      </c>
      <c r="K60" s="75">
        <v>0.41839540465381075</v>
      </c>
      <c r="L60" s="73">
        <v>0</v>
      </c>
      <c r="M60" s="73">
        <v>0</v>
      </c>
      <c r="N60" s="74">
        <v>0</v>
      </c>
      <c r="O60" s="75">
        <v>0</v>
      </c>
    </row>
    <row r="61" spans="1:15" s="77" customFormat="1" ht="20.45" customHeight="1">
      <c r="A61" s="73">
        <v>5</v>
      </c>
      <c r="B61" s="73">
        <v>62000</v>
      </c>
      <c r="C61" s="73">
        <v>111</v>
      </c>
      <c r="D61" s="73">
        <v>961450</v>
      </c>
      <c r="E61" s="74">
        <v>82.249026904486939</v>
      </c>
      <c r="F61" s="75">
        <v>1.5633592012085065</v>
      </c>
      <c r="G61" s="76" t="s">
        <v>252</v>
      </c>
      <c r="H61" s="73">
        <v>125</v>
      </c>
      <c r="I61" s="73">
        <v>1054830</v>
      </c>
      <c r="J61" s="74">
        <v>82.190916245256702</v>
      </c>
      <c r="K61" s="75">
        <v>0.52505921783122211</v>
      </c>
      <c r="L61" s="73">
        <v>1</v>
      </c>
      <c r="M61" s="73">
        <v>992.375</v>
      </c>
      <c r="N61" s="74" t="s">
        <v>48</v>
      </c>
      <c r="O61" s="75">
        <v>6.2973962514969548E-2</v>
      </c>
    </row>
    <row r="62" spans="1:15" s="77" customFormat="1" ht="20.45" customHeight="1">
      <c r="A62" s="73">
        <v>0</v>
      </c>
      <c r="B62" s="73">
        <v>0</v>
      </c>
      <c r="C62" s="73">
        <v>0</v>
      </c>
      <c r="D62" s="73">
        <v>0</v>
      </c>
      <c r="E62" s="74">
        <v>0</v>
      </c>
      <c r="F62" s="75">
        <v>0</v>
      </c>
      <c r="G62" s="76" t="s">
        <v>253</v>
      </c>
      <c r="H62" s="73">
        <v>0</v>
      </c>
      <c r="I62" s="73">
        <v>0</v>
      </c>
      <c r="J62" s="74" t="s">
        <v>48</v>
      </c>
      <c r="K62" s="75">
        <v>0</v>
      </c>
      <c r="L62" s="73">
        <v>0</v>
      </c>
      <c r="M62" s="73">
        <v>0</v>
      </c>
      <c r="N62" s="74">
        <v>0</v>
      </c>
      <c r="O62" s="75">
        <v>0</v>
      </c>
    </row>
    <row r="63" spans="1:15" s="77" customFormat="1" ht="20.45" customHeight="1">
      <c r="A63" s="73">
        <v>0</v>
      </c>
      <c r="B63" s="73">
        <v>0</v>
      </c>
      <c r="C63" s="73">
        <v>2</v>
      </c>
      <c r="D63" s="73">
        <v>35000</v>
      </c>
      <c r="E63" s="74">
        <v>1.4056473287078164</v>
      </c>
      <c r="F63" s="75">
        <v>5.6911510782981671E-2</v>
      </c>
      <c r="G63" s="76" t="s">
        <v>254</v>
      </c>
      <c r="H63" s="73">
        <v>1716</v>
      </c>
      <c r="I63" s="73">
        <v>18467287.677999999</v>
      </c>
      <c r="J63" s="74">
        <v>75.425536963065582</v>
      </c>
      <c r="K63" s="75">
        <v>9.1924003144344066</v>
      </c>
      <c r="L63" s="73">
        <v>39</v>
      </c>
      <c r="M63" s="73">
        <v>456613.49900000001</v>
      </c>
      <c r="N63" s="74">
        <v>96.771272563806448</v>
      </c>
      <c r="O63" s="75">
        <v>28.975701090671457</v>
      </c>
    </row>
    <row r="64" spans="1:15" s="77" customFormat="1" ht="20.45" customHeight="1">
      <c r="A64" s="73">
        <v>0</v>
      </c>
      <c r="B64" s="73">
        <v>0</v>
      </c>
      <c r="C64" s="73">
        <v>0</v>
      </c>
      <c r="D64" s="73">
        <v>0</v>
      </c>
      <c r="E64" s="74">
        <v>0</v>
      </c>
      <c r="F64" s="75">
        <v>0</v>
      </c>
      <c r="G64" s="76" t="s">
        <v>255</v>
      </c>
      <c r="H64" s="73">
        <v>5</v>
      </c>
      <c r="I64" s="73">
        <v>43494</v>
      </c>
      <c r="J64" s="74">
        <v>44.894715111478121</v>
      </c>
      <c r="K64" s="75">
        <v>2.1649863599206672E-2</v>
      </c>
      <c r="L64" s="73">
        <v>0</v>
      </c>
      <c r="M64" s="73">
        <v>0</v>
      </c>
      <c r="N64" s="74">
        <v>0</v>
      </c>
      <c r="O64" s="75">
        <v>0</v>
      </c>
    </row>
    <row r="65" spans="1:15" s="77" customFormat="1" ht="20.45" customHeight="1">
      <c r="A65" s="73">
        <v>0</v>
      </c>
      <c r="B65" s="73">
        <v>0</v>
      </c>
      <c r="C65" s="73">
        <v>0</v>
      </c>
      <c r="D65" s="73">
        <v>0</v>
      </c>
      <c r="E65" s="74">
        <v>0</v>
      </c>
      <c r="F65" s="75">
        <v>0</v>
      </c>
      <c r="G65" s="76" t="s">
        <v>256</v>
      </c>
      <c r="H65" s="73">
        <v>4</v>
      </c>
      <c r="I65" s="73">
        <v>18077.400000000001</v>
      </c>
      <c r="J65" s="74">
        <v>44.756010002228223</v>
      </c>
      <c r="K65" s="75">
        <v>8.9983272227962194E-3</v>
      </c>
      <c r="L65" s="73">
        <v>0</v>
      </c>
      <c r="M65" s="73">
        <v>0</v>
      </c>
      <c r="N65" s="74">
        <v>0</v>
      </c>
      <c r="O65" s="75">
        <v>0</v>
      </c>
    </row>
    <row r="66" spans="1:15" s="77" customFormat="1" ht="20.45" customHeight="1">
      <c r="A66" s="73">
        <v>0</v>
      </c>
      <c r="B66" s="73">
        <v>0</v>
      </c>
      <c r="C66" s="73">
        <v>0</v>
      </c>
      <c r="D66" s="73">
        <v>0</v>
      </c>
      <c r="E66" s="74">
        <v>0</v>
      </c>
      <c r="F66" s="75">
        <v>0</v>
      </c>
      <c r="G66" s="76" t="s">
        <v>257</v>
      </c>
      <c r="H66" s="73">
        <v>2</v>
      </c>
      <c r="I66" s="73">
        <v>11593.5</v>
      </c>
      <c r="J66" s="74">
        <v>23.468861020860533</v>
      </c>
      <c r="K66" s="75">
        <v>5.7708579030993374E-3</v>
      </c>
      <c r="L66" s="73">
        <v>1</v>
      </c>
      <c r="M66" s="73">
        <v>29782.258000000002</v>
      </c>
      <c r="N66" s="74" t="s">
        <v>48</v>
      </c>
      <c r="O66" s="75">
        <v>1.8899174192247408</v>
      </c>
    </row>
    <row r="67" spans="1:15" s="77" customFormat="1" ht="20.45" customHeight="1">
      <c r="A67" s="73">
        <v>0</v>
      </c>
      <c r="B67" s="73">
        <v>0</v>
      </c>
      <c r="C67" s="73">
        <v>0</v>
      </c>
      <c r="D67" s="73">
        <v>0</v>
      </c>
      <c r="E67" s="74">
        <v>0</v>
      </c>
      <c r="F67" s="75">
        <v>0</v>
      </c>
      <c r="G67" s="76" t="s">
        <v>258</v>
      </c>
      <c r="H67" s="73">
        <v>0</v>
      </c>
      <c r="I67" s="73">
        <v>0</v>
      </c>
      <c r="J67" s="74" t="s">
        <v>48</v>
      </c>
      <c r="K67" s="75">
        <v>0</v>
      </c>
      <c r="L67" s="73">
        <v>0</v>
      </c>
      <c r="M67" s="73">
        <v>0</v>
      </c>
      <c r="N67" s="74">
        <v>0</v>
      </c>
      <c r="O67" s="75">
        <v>0</v>
      </c>
    </row>
    <row r="68" spans="1:15" s="77" customFormat="1" ht="20.45" customHeight="1">
      <c r="A68" s="73">
        <v>23</v>
      </c>
      <c r="B68" s="73">
        <v>276130</v>
      </c>
      <c r="C68" s="73">
        <v>35</v>
      </c>
      <c r="D68" s="73">
        <v>365730</v>
      </c>
      <c r="E68" s="74" t="s">
        <v>48</v>
      </c>
      <c r="F68" s="75">
        <v>0.59469276681885397</v>
      </c>
      <c r="G68" s="76" t="s">
        <v>259</v>
      </c>
      <c r="H68" s="73">
        <v>22</v>
      </c>
      <c r="I68" s="73">
        <v>262491.59999999998</v>
      </c>
      <c r="J68" s="74" t="s">
        <v>48</v>
      </c>
      <c r="K68" s="75">
        <v>0.13065956996223657</v>
      </c>
      <c r="L68" s="73">
        <v>0</v>
      </c>
      <c r="M68" s="73">
        <v>0</v>
      </c>
      <c r="N68" s="74">
        <v>0</v>
      </c>
      <c r="O68" s="75">
        <v>0</v>
      </c>
    </row>
    <row r="69" spans="1:15" s="77" customFormat="1" ht="20.45" customHeight="1">
      <c r="A69" s="73">
        <v>0</v>
      </c>
      <c r="B69" s="73">
        <v>0</v>
      </c>
      <c r="C69" s="73">
        <v>0</v>
      </c>
      <c r="D69" s="73">
        <v>0</v>
      </c>
      <c r="E69" s="74">
        <v>0</v>
      </c>
      <c r="F69" s="75">
        <v>0</v>
      </c>
      <c r="G69" s="76" t="s">
        <v>260</v>
      </c>
      <c r="H69" s="73">
        <v>6</v>
      </c>
      <c r="I69" s="73">
        <v>89900</v>
      </c>
      <c r="J69" s="74">
        <v>79.7353389860574</v>
      </c>
      <c r="K69" s="75">
        <v>4.4749223745083916E-2</v>
      </c>
      <c r="L69" s="73">
        <v>0</v>
      </c>
      <c r="M69" s="73">
        <v>0</v>
      </c>
      <c r="N69" s="74">
        <v>0</v>
      </c>
      <c r="O69" s="75">
        <v>0</v>
      </c>
    </row>
    <row r="70" spans="1:15" s="77" customFormat="1" ht="20.45" customHeight="1">
      <c r="A70" s="73">
        <v>1</v>
      </c>
      <c r="B70" s="73">
        <v>50000</v>
      </c>
      <c r="C70" s="73">
        <v>1</v>
      </c>
      <c r="D70" s="73">
        <v>50000</v>
      </c>
      <c r="E70" s="74">
        <v>172.41379310344826</v>
      </c>
      <c r="F70" s="75">
        <v>8.1302158261402385E-2</v>
      </c>
      <c r="G70" s="76" t="s">
        <v>261</v>
      </c>
      <c r="H70" s="73">
        <v>29</v>
      </c>
      <c r="I70" s="73">
        <v>950942.4</v>
      </c>
      <c r="J70" s="74">
        <v>88.77840240730076</v>
      </c>
      <c r="K70" s="75">
        <v>0.47334743299540699</v>
      </c>
      <c r="L70" s="73">
        <v>0</v>
      </c>
      <c r="M70" s="73">
        <v>0</v>
      </c>
      <c r="N70" s="74">
        <v>0</v>
      </c>
      <c r="O70" s="75">
        <v>0</v>
      </c>
    </row>
    <row r="71" spans="1:15" s="77" customFormat="1" ht="20.45" customHeight="1">
      <c r="A71" s="73">
        <v>0</v>
      </c>
      <c r="B71" s="73">
        <v>0</v>
      </c>
      <c r="C71" s="73">
        <v>5</v>
      </c>
      <c r="D71" s="73">
        <v>166400</v>
      </c>
      <c r="E71" s="74" t="s">
        <v>48</v>
      </c>
      <c r="F71" s="75">
        <v>0.27057358269394716</v>
      </c>
      <c r="G71" s="76" t="s">
        <v>262</v>
      </c>
      <c r="H71" s="73">
        <v>8</v>
      </c>
      <c r="I71" s="73">
        <v>173957</v>
      </c>
      <c r="J71" s="74">
        <v>805.43105843133628</v>
      </c>
      <c r="K71" s="75">
        <v>8.6589996830072999E-2</v>
      </c>
      <c r="L71" s="73">
        <v>0</v>
      </c>
      <c r="M71" s="73">
        <v>0</v>
      </c>
      <c r="N71" s="74">
        <v>0</v>
      </c>
      <c r="O71" s="75">
        <v>0</v>
      </c>
    </row>
    <row r="72" spans="1:15" s="77" customFormat="1" ht="20.45" customHeight="1">
      <c r="A72" s="73">
        <v>0</v>
      </c>
      <c r="B72" s="73">
        <v>0</v>
      </c>
      <c r="C72" s="73">
        <v>1</v>
      </c>
      <c r="D72" s="73">
        <v>9272</v>
      </c>
      <c r="E72" s="74" t="s">
        <v>48</v>
      </c>
      <c r="F72" s="75">
        <v>1.5076672227994458E-2</v>
      </c>
      <c r="G72" s="76" t="s">
        <v>263</v>
      </c>
      <c r="H72" s="73">
        <v>1</v>
      </c>
      <c r="I72" s="73">
        <v>8792</v>
      </c>
      <c r="J72" s="74" t="s">
        <v>48</v>
      </c>
      <c r="K72" s="75">
        <v>4.3763645736015324E-3</v>
      </c>
      <c r="L72" s="73">
        <v>0</v>
      </c>
      <c r="M72" s="73">
        <v>0</v>
      </c>
      <c r="N72" s="74">
        <v>0</v>
      </c>
      <c r="O72" s="75">
        <v>0</v>
      </c>
    </row>
    <row r="73" spans="1:15" s="77" customFormat="1" ht="20.45" customHeight="1">
      <c r="A73" s="73">
        <v>0</v>
      </c>
      <c r="B73" s="73">
        <v>0</v>
      </c>
      <c r="C73" s="73">
        <v>1021</v>
      </c>
      <c r="D73" s="73">
        <v>21049483.5</v>
      </c>
      <c r="E73" s="74">
        <v>87.46628108489665</v>
      </c>
      <c r="F73" s="75">
        <v>34.227368776755569</v>
      </c>
      <c r="G73" s="76" t="s">
        <v>264</v>
      </c>
      <c r="H73" s="73">
        <v>2548</v>
      </c>
      <c r="I73" s="73">
        <v>50446271.116999999</v>
      </c>
      <c r="J73" s="74">
        <v>180.10032991080311</v>
      </c>
      <c r="K73" s="75">
        <v>25.110472450720771</v>
      </c>
      <c r="L73" s="73">
        <v>15</v>
      </c>
      <c r="M73" s="73">
        <v>150560.26199999999</v>
      </c>
      <c r="N73" s="74" t="s">
        <v>48</v>
      </c>
      <c r="O73" s="75">
        <v>9.5542272784300231</v>
      </c>
    </row>
    <row r="74" spans="1:15" s="77" customFormat="1" ht="20.45" customHeight="1">
      <c r="A74" s="73">
        <v>0</v>
      </c>
      <c r="B74" s="73">
        <v>0</v>
      </c>
      <c r="C74" s="73">
        <v>0</v>
      </c>
      <c r="D74" s="73">
        <v>0</v>
      </c>
      <c r="E74" s="74">
        <v>0</v>
      </c>
      <c r="F74" s="75">
        <v>0</v>
      </c>
      <c r="G74" s="76" t="s">
        <v>265</v>
      </c>
      <c r="H74" s="73">
        <v>96</v>
      </c>
      <c r="I74" s="73">
        <v>2492420.6</v>
      </c>
      <c r="J74" s="74">
        <v>81.128903726593038</v>
      </c>
      <c r="K74" s="75">
        <v>1.2406439054088578</v>
      </c>
      <c r="L74" s="73">
        <v>8</v>
      </c>
      <c r="M74" s="73">
        <v>139400.288</v>
      </c>
      <c r="N74" s="74">
        <v>74.7336552177767</v>
      </c>
      <c r="O74" s="75">
        <v>8.8460395627539583</v>
      </c>
    </row>
    <row r="75" spans="1:15" s="77" customFormat="1" ht="20.45" customHeight="1">
      <c r="A75" s="73">
        <v>0</v>
      </c>
      <c r="B75" s="73">
        <v>0</v>
      </c>
      <c r="C75" s="73">
        <v>0</v>
      </c>
      <c r="D75" s="73">
        <v>0</v>
      </c>
      <c r="E75" s="74">
        <v>0</v>
      </c>
      <c r="F75" s="75">
        <v>0</v>
      </c>
      <c r="G75" s="76" t="s">
        <v>266</v>
      </c>
      <c r="H75" s="73">
        <v>5082</v>
      </c>
      <c r="I75" s="73">
        <v>45724967.740000002</v>
      </c>
      <c r="J75" s="74">
        <v>65.192284782049597</v>
      </c>
      <c r="K75" s="75">
        <v>22.760364984805385</v>
      </c>
      <c r="L75" s="73">
        <v>47</v>
      </c>
      <c r="M75" s="73">
        <v>354088.06800000003</v>
      </c>
      <c r="N75" s="74">
        <v>66.026463000305398</v>
      </c>
      <c r="O75" s="75">
        <v>22.469659877798204</v>
      </c>
    </row>
    <row r="76" spans="1:15" s="77" customFormat="1" ht="20.45" customHeight="1">
      <c r="A76" s="73">
        <v>0</v>
      </c>
      <c r="B76" s="73">
        <v>0</v>
      </c>
      <c r="C76" s="73">
        <v>0</v>
      </c>
      <c r="D76" s="73">
        <v>0</v>
      </c>
      <c r="E76" s="74">
        <v>0</v>
      </c>
      <c r="F76" s="75">
        <v>0</v>
      </c>
      <c r="G76" s="76" t="s">
        <v>267</v>
      </c>
      <c r="H76" s="73">
        <v>29</v>
      </c>
      <c r="I76" s="73">
        <v>112138</v>
      </c>
      <c r="J76" s="74">
        <v>81.618066634835969</v>
      </c>
      <c r="K76" s="75">
        <v>5.5818558980269412E-2</v>
      </c>
      <c r="L76" s="73">
        <v>0</v>
      </c>
      <c r="M76" s="73">
        <v>0</v>
      </c>
      <c r="N76" s="74">
        <v>0</v>
      </c>
      <c r="O76" s="75">
        <v>0</v>
      </c>
    </row>
    <row r="77" spans="1:15" s="77" customFormat="1" ht="20.45" customHeight="1">
      <c r="A77" s="73">
        <v>0</v>
      </c>
      <c r="B77" s="73">
        <v>0</v>
      </c>
      <c r="C77" s="73">
        <v>0</v>
      </c>
      <c r="D77" s="73">
        <v>0</v>
      </c>
      <c r="E77" s="74">
        <v>0</v>
      </c>
      <c r="F77" s="75">
        <v>0</v>
      </c>
      <c r="G77" s="76" t="s">
        <v>268</v>
      </c>
      <c r="H77" s="73">
        <v>18</v>
      </c>
      <c r="I77" s="73">
        <v>130373.25</v>
      </c>
      <c r="J77" s="74">
        <v>80.413214066512921</v>
      </c>
      <c r="K77" s="75">
        <v>6.4895458672121931E-2</v>
      </c>
      <c r="L77" s="73">
        <v>2</v>
      </c>
      <c r="M77" s="73">
        <v>15966.662</v>
      </c>
      <c r="N77" s="74">
        <v>261.21148942616668</v>
      </c>
      <c r="O77" s="75">
        <v>1.0132096982261634</v>
      </c>
    </row>
    <row r="78" spans="1:15" s="77" customFormat="1" ht="20.45" customHeight="1">
      <c r="A78" s="73">
        <v>0</v>
      </c>
      <c r="B78" s="73">
        <v>0</v>
      </c>
      <c r="C78" s="73">
        <v>0</v>
      </c>
      <c r="D78" s="73">
        <v>0</v>
      </c>
      <c r="E78" s="74">
        <v>0</v>
      </c>
      <c r="F78" s="75">
        <v>0</v>
      </c>
      <c r="G78" s="76" t="s">
        <v>269</v>
      </c>
      <c r="H78" s="73">
        <v>1</v>
      </c>
      <c r="I78" s="73">
        <v>283</v>
      </c>
      <c r="J78" s="74">
        <v>94.333333333333343</v>
      </c>
      <c r="K78" s="75">
        <v>1.408679679628337E-4</v>
      </c>
      <c r="L78" s="73">
        <v>0</v>
      </c>
      <c r="M78" s="73">
        <v>0</v>
      </c>
      <c r="N78" s="74">
        <v>0</v>
      </c>
      <c r="O78" s="75">
        <v>0</v>
      </c>
    </row>
    <row r="79" spans="1:15" s="77" customFormat="1" ht="20.45" customHeight="1">
      <c r="A79" s="78">
        <v>104</v>
      </c>
      <c r="B79" s="78">
        <v>1117495</v>
      </c>
      <c r="C79" s="78">
        <v>2198</v>
      </c>
      <c r="D79" s="78">
        <v>31273387.399999999</v>
      </c>
      <c r="E79" s="79">
        <v>96.900876869427833</v>
      </c>
      <c r="F79" s="79">
        <v>50.851877835298943</v>
      </c>
      <c r="G79" s="80" t="s">
        <v>192</v>
      </c>
      <c r="H79" s="78">
        <v>12583</v>
      </c>
      <c r="I79" s="78">
        <v>136508207.92199999</v>
      </c>
      <c r="J79" s="79">
        <v>95.995313541809608</v>
      </c>
      <c r="K79" s="79">
        <v>67.949236255194819</v>
      </c>
      <c r="L79" s="78">
        <v>140</v>
      </c>
      <c r="M79" s="78">
        <v>1310762.0190000001</v>
      </c>
      <c r="N79" s="79">
        <v>93.382167661553396</v>
      </c>
      <c r="O79" s="79">
        <v>83.178111349592456</v>
      </c>
    </row>
    <row r="80" spans="1:15" s="77" customFormat="1" ht="20.45" customHeight="1">
      <c r="A80" s="73">
        <v>2</v>
      </c>
      <c r="B80" s="73">
        <v>4950</v>
      </c>
      <c r="C80" s="73">
        <v>42</v>
      </c>
      <c r="D80" s="73">
        <v>235608</v>
      </c>
      <c r="E80" s="74">
        <v>84.238978869462628</v>
      </c>
      <c r="F80" s="75">
        <v>0.38310877807304988</v>
      </c>
      <c r="G80" s="76" t="s">
        <v>270</v>
      </c>
      <c r="H80" s="73">
        <v>244</v>
      </c>
      <c r="I80" s="73">
        <v>967229.95</v>
      </c>
      <c r="J80" s="74">
        <v>111.01138720971957</v>
      </c>
      <c r="K80" s="75">
        <v>0.48145483254167215</v>
      </c>
      <c r="L80" s="73">
        <v>3</v>
      </c>
      <c r="M80" s="73">
        <v>2813.165</v>
      </c>
      <c r="N80" s="74">
        <v>23.11015718503414</v>
      </c>
      <c r="O80" s="75">
        <v>0.1785173419911065</v>
      </c>
    </row>
    <row r="81" spans="1:15" s="77" customFormat="1" ht="20.45" customHeight="1">
      <c r="A81" s="73">
        <v>0</v>
      </c>
      <c r="B81" s="73">
        <v>0</v>
      </c>
      <c r="C81" s="73">
        <v>0</v>
      </c>
      <c r="D81" s="73">
        <v>0</v>
      </c>
      <c r="E81" s="74">
        <v>0</v>
      </c>
      <c r="F81" s="75">
        <v>0</v>
      </c>
      <c r="G81" s="76" t="s">
        <v>271</v>
      </c>
      <c r="H81" s="73">
        <v>1</v>
      </c>
      <c r="I81" s="73">
        <v>426</v>
      </c>
      <c r="J81" s="74">
        <v>27.203065134099617</v>
      </c>
      <c r="K81" s="75">
        <v>2.1204860195112065E-4</v>
      </c>
      <c r="L81" s="73">
        <v>0</v>
      </c>
      <c r="M81" s="73">
        <v>0</v>
      </c>
      <c r="N81" s="74">
        <v>0</v>
      </c>
      <c r="O81" s="75">
        <v>0</v>
      </c>
    </row>
    <row r="82" spans="1:15" s="77" customFormat="1" ht="20.45" customHeight="1">
      <c r="A82" s="73">
        <v>1</v>
      </c>
      <c r="B82" s="73">
        <v>770</v>
      </c>
      <c r="C82" s="73">
        <v>7</v>
      </c>
      <c r="D82" s="73">
        <v>19650</v>
      </c>
      <c r="E82" s="74">
        <v>62.183544303797468</v>
      </c>
      <c r="F82" s="75">
        <v>3.195174819673114E-2</v>
      </c>
      <c r="G82" s="76" t="s">
        <v>272</v>
      </c>
      <c r="H82" s="73">
        <v>42</v>
      </c>
      <c r="I82" s="73">
        <v>55575.199999999997</v>
      </c>
      <c r="J82" s="74">
        <v>93.631003656894578</v>
      </c>
      <c r="K82" s="75">
        <v>2.7663482307873053E-2</v>
      </c>
      <c r="L82" s="73">
        <v>0</v>
      </c>
      <c r="M82" s="73">
        <v>0</v>
      </c>
      <c r="N82" s="74">
        <v>0</v>
      </c>
      <c r="O82" s="75">
        <v>0</v>
      </c>
    </row>
    <row r="83" spans="1:15" s="77" customFormat="1" ht="20.45" customHeight="1">
      <c r="A83" s="73">
        <v>0</v>
      </c>
      <c r="B83" s="73">
        <v>0</v>
      </c>
      <c r="C83" s="73">
        <v>2</v>
      </c>
      <c r="D83" s="73">
        <v>20000</v>
      </c>
      <c r="E83" s="74">
        <v>66.666666666666657</v>
      </c>
      <c r="F83" s="75">
        <v>3.2520863304560957E-2</v>
      </c>
      <c r="G83" s="76" t="s">
        <v>273</v>
      </c>
      <c r="H83" s="73">
        <v>1</v>
      </c>
      <c r="I83" s="73">
        <v>10000</v>
      </c>
      <c r="J83" s="74">
        <v>50</v>
      </c>
      <c r="K83" s="75">
        <v>4.9776667124676217E-3</v>
      </c>
      <c r="L83" s="73">
        <v>0</v>
      </c>
      <c r="M83" s="73">
        <v>0</v>
      </c>
      <c r="N83" s="74">
        <v>0</v>
      </c>
      <c r="O83" s="75">
        <v>0</v>
      </c>
    </row>
    <row r="84" spans="1:15" s="77" customFormat="1" ht="20.45" customHeight="1">
      <c r="A84" s="73">
        <v>0</v>
      </c>
      <c r="B84" s="73">
        <v>0</v>
      </c>
      <c r="C84" s="73">
        <v>1</v>
      </c>
      <c r="D84" s="73">
        <v>10000</v>
      </c>
      <c r="E84" s="74" t="s">
        <v>48</v>
      </c>
      <c r="F84" s="75">
        <v>1.6260431652280478E-2</v>
      </c>
      <c r="G84" s="76" t="s">
        <v>274</v>
      </c>
      <c r="H84" s="73">
        <v>10</v>
      </c>
      <c r="I84" s="73">
        <v>28965.599999999999</v>
      </c>
      <c r="J84" s="74">
        <v>91.103408797831037</v>
      </c>
      <c r="K84" s="75">
        <v>1.4418110292665213E-2</v>
      </c>
      <c r="L84" s="73">
        <v>0</v>
      </c>
      <c r="M84" s="73">
        <v>0</v>
      </c>
      <c r="N84" s="74">
        <v>0</v>
      </c>
      <c r="O84" s="75">
        <v>0</v>
      </c>
    </row>
    <row r="85" spans="1:15" s="77" customFormat="1" ht="20.45" customHeight="1">
      <c r="A85" s="73">
        <v>0</v>
      </c>
      <c r="B85" s="73">
        <v>0</v>
      </c>
      <c r="C85" s="73">
        <v>1</v>
      </c>
      <c r="D85" s="73">
        <v>10000</v>
      </c>
      <c r="E85" s="74">
        <v>39.370078740157481</v>
      </c>
      <c r="F85" s="75">
        <v>1.6260431652280478E-2</v>
      </c>
      <c r="G85" s="76" t="s">
        <v>275</v>
      </c>
      <c r="H85" s="73">
        <v>2</v>
      </c>
      <c r="I85" s="73">
        <v>18000</v>
      </c>
      <c r="J85" s="74">
        <v>70.866141732283467</v>
      </c>
      <c r="K85" s="75">
        <v>8.9598000824417188E-3</v>
      </c>
      <c r="L85" s="73">
        <v>0</v>
      </c>
      <c r="M85" s="73">
        <v>0</v>
      </c>
      <c r="N85" s="74">
        <v>0</v>
      </c>
      <c r="O85" s="75">
        <v>0</v>
      </c>
    </row>
    <row r="86" spans="1:15" s="77" customFormat="1" ht="20.45" customHeight="1">
      <c r="A86" s="73">
        <v>2</v>
      </c>
      <c r="B86" s="73">
        <v>9500</v>
      </c>
      <c r="C86" s="73">
        <v>9</v>
      </c>
      <c r="D86" s="73">
        <v>37952</v>
      </c>
      <c r="E86" s="74">
        <v>1365.1798561151079</v>
      </c>
      <c r="F86" s="75">
        <v>6.1711590206734869E-2</v>
      </c>
      <c r="G86" s="76" t="s">
        <v>276</v>
      </c>
      <c r="H86" s="73">
        <v>23</v>
      </c>
      <c r="I86" s="73">
        <v>49963.6</v>
      </c>
      <c r="J86" s="74">
        <v>319.06866251149484</v>
      </c>
      <c r="K86" s="75">
        <v>2.4870214855504724E-2</v>
      </c>
      <c r="L86" s="73">
        <v>0</v>
      </c>
      <c r="M86" s="73">
        <v>0</v>
      </c>
      <c r="N86" s="74">
        <v>0</v>
      </c>
      <c r="O86" s="75">
        <v>0</v>
      </c>
    </row>
    <row r="87" spans="1:15" s="77" customFormat="1" ht="20.45" customHeight="1">
      <c r="A87" s="73">
        <v>0</v>
      </c>
      <c r="B87" s="73">
        <v>0</v>
      </c>
      <c r="C87" s="73">
        <v>0</v>
      </c>
      <c r="D87" s="73">
        <v>0</v>
      </c>
      <c r="E87" s="74">
        <v>0</v>
      </c>
      <c r="F87" s="75">
        <v>0</v>
      </c>
      <c r="G87" s="76" t="s">
        <v>277</v>
      </c>
      <c r="H87" s="73">
        <v>1</v>
      </c>
      <c r="I87" s="73">
        <v>19628</v>
      </c>
      <c r="J87" s="74">
        <v>98.14</v>
      </c>
      <c r="K87" s="75">
        <v>9.7701642232314468E-3</v>
      </c>
      <c r="L87" s="73">
        <v>0</v>
      </c>
      <c r="M87" s="73">
        <v>0</v>
      </c>
      <c r="N87" s="74">
        <v>0</v>
      </c>
      <c r="O87" s="75">
        <v>0</v>
      </c>
    </row>
    <row r="88" spans="1:15" s="77" customFormat="1" ht="20.45" customHeight="1">
      <c r="A88" s="73">
        <v>0</v>
      </c>
      <c r="B88" s="73">
        <v>0</v>
      </c>
      <c r="C88" s="73">
        <v>0</v>
      </c>
      <c r="D88" s="73">
        <v>0</v>
      </c>
      <c r="E88" s="74">
        <v>0</v>
      </c>
      <c r="F88" s="75">
        <v>0</v>
      </c>
      <c r="G88" s="76" t="s">
        <v>278</v>
      </c>
      <c r="H88" s="73">
        <v>0</v>
      </c>
      <c r="I88" s="73">
        <v>0</v>
      </c>
      <c r="J88" s="74" t="s">
        <v>48</v>
      </c>
      <c r="K88" s="75">
        <v>0</v>
      </c>
      <c r="L88" s="73">
        <v>0</v>
      </c>
      <c r="M88" s="73">
        <v>0</v>
      </c>
      <c r="N88" s="74">
        <v>0</v>
      </c>
      <c r="O88" s="75">
        <v>0</v>
      </c>
    </row>
    <row r="89" spans="1:15" s="77" customFormat="1" ht="20.45" customHeight="1">
      <c r="A89" s="73">
        <v>0</v>
      </c>
      <c r="B89" s="73">
        <v>0</v>
      </c>
      <c r="C89" s="73">
        <v>0</v>
      </c>
      <c r="D89" s="73">
        <v>0</v>
      </c>
      <c r="E89" s="74">
        <v>0</v>
      </c>
      <c r="F89" s="75">
        <v>0</v>
      </c>
      <c r="G89" s="76" t="s">
        <v>279</v>
      </c>
      <c r="H89" s="73">
        <v>0</v>
      </c>
      <c r="I89" s="73">
        <v>0</v>
      </c>
      <c r="J89" s="74" t="s">
        <v>48</v>
      </c>
      <c r="K89" s="75">
        <v>0</v>
      </c>
      <c r="L89" s="73">
        <v>0</v>
      </c>
      <c r="M89" s="73">
        <v>0</v>
      </c>
      <c r="N89" s="74">
        <v>0</v>
      </c>
      <c r="O89" s="75">
        <v>0</v>
      </c>
    </row>
    <row r="90" spans="1:15" s="77" customFormat="1" ht="20.45" customHeight="1">
      <c r="A90" s="73">
        <v>0</v>
      </c>
      <c r="B90" s="73">
        <v>0</v>
      </c>
      <c r="C90" s="73">
        <v>0</v>
      </c>
      <c r="D90" s="73">
        <v>0</v>
      </c>
      <c r="E90" s="74">
        <v>0</v>
      </c>
      <c r="F90" s="75">
        <v>0</v>
      </c>
      <c r="G90" s="76" t="s">
        <v>280</v>
      </c>
      <c r="H90" s="73">
        <v>0</v>
      </c>
      <c r="I90" s="73">
        <v>0</v>
      </c>
      <c r="J90" s="74" t="s">
        <v>48</v>
      </c>
      <c r="K90" s="75">
        <v>0</v>
      </c>
      <c r="L90" s="73">
        <v>0</v>
      </c>
      <c r="M90" s="73">
        <v>0</v>
      </c>
      <c r="N90" s="74">
        <v>0</v>
      </c>
      <c r="O90" s="75">
        <v>0</v>
      </c>
    </row>
    <row r="91" spans="1:15" s="77" customFormat="1" ht="20.45" customHeight="1">
      <c r="A91" s="73">
        <v>0</v>
      </c>
      <c r="B91" s="73">
        <v>0</v>
      </c>
      <c r="C91" s="73">
        <v>0</v>
      </c>
      <c r="D91" s="73">
        <v>0</v>
      </c>
      <c r="E91" s="74">
        <v>0</v>
      </c>
      <c r="F91" s="75">
        <v>0</v>
      </c>
      <c r="G91" s="76" t="s">
        <v>281</v>
      </c>
      <c r="H91" s="73">
        <v>1</v>
      </c>
      <c r="I91" s="73">
        <v>304</v>
      </c>
      <c r="J91" s="74">
        <v>67.857142857142861</v>
      </c>
      <c r="K91" s="75">
        <v>1.513210680590157E-4</v>
      </c>
      <c r="L91" s="73">
        <v>0</v>
      </c>
      <c r="M91" s="73">
        <v>0</v>
      </c>
      <c r="N91" s="74">
        <v>0</v>
      </c>
      <c r="O91" s="75">
        <v>0</v>
      </c>
    </row>
    <row r="92" spans="1:15" s="77" customFormat="1" ht="20.45" customHeight="1">
      <c r="A92" s="73">
        <v>0</v>
      </c>
      <c r="B92" s="73">
        <v>0</v>
      </c>
      <c r="C92" s="73">
        <v>0</v>
      </c>
      <c r="D92" s="73">
        <v>0</v>
      </c>
      <c r="E92" s="74">
        <v>0</v>
      </c>
      <c r="F92" s="75">
        <v>0</v>
      </c>
      <c r="G92" s="76" t="s">
        <v>282</v>
      </c>
      <c r="H92" s="73">
        <v>4</v>
      </c>
      <c r="I92" s="73">
        <v>6692</v>
      </c>
      <c r="J92" s="74">
        <v>67.134831460674164</v>
      </c>
      <c r="K92" s="75">
        <v>3.3310545639833322E-3</v>
      </c>
      <c r="L92" s="73">
        <v>0</v>
      </c>
      <c r="M92" s="73">
        <v>0</v>
      </c>
      <c r="N92" s="74">
        <v>0</v>
      </c>
      <c r="O92" s="75">
        <v>0</v>
      </c>
    </row>
    <row r="93" spans="1:15" s="77" customFormat="1" ht="20.45" customHeight="1">
      <c r="A93" s="73">
        <v>0</v>
      </c>
      <c r="B93" s="73">
        <v>0</v>
      </c>
      <c r="C93" s="73">
        <v>1</v>
      </c>
      <c r="D93" s="73">
        <v>9000</v>
      </c>
      <c r="E93" s="74">
        <v>94.73684210526315</v>
      </c>
      <c r="F93" s="75">
        <v>1.463438848705243E-2</v>
      </c>
      <c r="G93" s="76" t="s">
        <v>283</v>
      </c>
      <c r="H93" s="73">
        <v>23</v>
      </c>
      <c r="I93" s="73">
        <v>88203.7</v>
      </c>
      <c r="J93" s="74">
        <v>93.630425851953362</v>
      </c>
      <c r="K93" s="75">
        <v>4.3904862140648031E-2</v>
      </c>
      <c r="L93" s="73">
        <v>0</v>
      </c>
      <c r="M93" s="73">
        <v>0</v>
      </c>
      <c r="N93" s="74">
        <v>0</v>
      </c>
      <c r="O93" s="75">
        <v>0</v>
      </c>
    </row>
    <row r="94" spans="1:15" s="77" customFormat="1" ht="20.45" customHeight="1">
      <c r="A94" s="73">
        <v>0</v>
      </c>
      <c r="B94" s="73">
        <v>0</v>
      </c>
      <c r="C94" s="73">
        <v>43</v>
      </c>
      <c r="D94" s="73">
        <v>188620</v>
      </c>
      <c r="E94" s="74">
        <v>85.007999639452862</v>
      </c>
      <c r="F94" s="75">
        <v>0.30670426182531441</v>
      </c>
      <c r="G94" s="76" t="s">
        <v>284</v>
      </c>
      <c r="H94" s="73">
        <v>219</v>
      </c>
      <c r="I94" s="73">
        <v>764643.4</v>
      </c>
      <c r="J94" s="74">
        <v>101.55983654655589</v>
      </c>
      <c r="K94" s="75">
        <v>0.38061399990880646</v>
      </c>
      <c r="L94" s="73">
        <v>3</v>
      </c>
      <c r="M94" s="73">
        <v>5176.5519999999997</v>
      </c>
      <c r="N94" s="74">
        <v>35.907520248717688</v>
      </c>
      <c r="O94" s="75">
        <v>0.32849274881450125</v>
      </c>
    </row>
    <row r="95" spans="1:15" s="77" customFormat="1" ht="20.45" customHeight="1">
      <c r="A95" s="73">
        <v>0</v>
      </c>
      <c r="B95" s="73">
        <v>0</v>
      </c>
      <c r="C95" s="73">
        <v>0</v>
      </c>
      <c r="D95" s="73">
        <v>0</v>
      </c>
      <c r="E95" s="74">
        <v>0</v>
      </c>
      <c r="F95" s="75">
        <v>0</v>
      </c>
      <c r="G95" s="76" t="s">
        <v>285</v>
      </c>
      <c r="H95" s="73">
        <v>0</v>
      </c>
      <c r="I95" s="73">
        <v>0</v>
      </c>
      <c r="J95" s="74" t="s">
        <v>48</v>
      </c>
      <c r="K95" s="75">
        <v>0</v>
      </c>
      <c r="L95" s="73">
        <v>0</v>
      </c>
      <c r="M95" s="73">
        <v>0</v>
      </c>
      <c r="N95" s="74">
        <v>0</v>
      </c>
      <c r="O95" s="75">
        <v>0</v>
      </c>
    </row>
    <row r="96" spans="1:15" s="77" customFormat="1" ht="20.45" customHeight="1">
      <c r="A96" s="73">
        <v>13</v>
      </c>
      <c r="B96" s="73">
        <v>59100</v>
      </c>
      <c r="C96" s="73">
        <v>138</v>
      </c>
      <c r="D96" s="73">
        <v>711530</v>
      </c>
      <c r="E96" s="74">
        <v>142.44559668475105</v>
      </c>
      <c r="F96" s="75">
        <v>1.1569784933547127</v>
      </c>
      <c r="G96" s="76" t="s">
        <v>286</v>
      </c>
      <c r="H96" s="73">
        <v>513</v>
      </c>
      <c r="I96" s="73">
        <v>1659283.7109999999</v>
      </c>
      <c r="J96" s="74">
        <v>116.74514004024839</v>
      </c>
      <c r="K96" s="75">
        <v>0.82593612947844453</v>
      </c>
      <c r="L96" s="73">
        <v>6</v>
      </c>
      <c r="M96" s="73">
        <v>18819.845000000001</v>
      </c>
      <c r="N96" s="74">
        <v>1542.6102459016395</v>
      </c>
      <c r="O96" s="75">
        <v>1.1942664955964604</v>
      </c>
    </row>
    <row r="97" spans="1:15" s="77" customFormat="1" ht="20.45" customHeight="1">
      <c r="A97" s="73">
        <v>0</v>
      </c>
      <c r="B97" s="73">
        <v>0</v>
      </c>
      <c r="C97" s="73">
        <v>3</v>
      </c>
      <c r="D97" s="73">
        <v>53000</v>
      </c>
      <c r="E97" s="74" t="s">
        <v>48</v>
      </c>
      <c r="F97" s="75">
        <v>8.6180287757086527E-2</v>
      </c>
      <c r="G97" s="76" t="s">
        <v>287</v>
      </c>
      <c r="H97" s="73">
        <v>19</v>
      </c>
      <c r="I97" s="73">
        <v>185678</v>
      </c>
      <c r="J97" s="74">
        <v>84.243776020210021</v>
      </c>
      <c r="K97" s="75">
        <v>9.2424319983756303E-2</v>
      </c>
      <c r="L97" s="73">
        <v>1</v>
      </c>
      <c r="M97" s="73">
        <v>8011.6450000000004</v>
      </c>
      <c r="N97" s="74">
        <v>184.77279688114052</v>
      </c>
      <c r="O97" s="75">
        <v>0.50840159406801189</v>
      </c>
    </row>
    <row r="98" spans="1:15" s="77" customFormat="1" ht="20.45" customHeight="1">
      <c r="A98" s="73">
        <v>0</v>
      </c>
      <c r="B98" s="73">
        <v>0</v>
      </c>
      <c r="C98" s="73">
        <v>0</v>
      </c>
      <c r="D98" s="73">
        <v>0</v>
      </c>
      <c r="E98" s="74">
        <v>0</v>
      </c>
      <c r="F98" s="75">
        <v>0</v>
      </c>
      <c r="G98" s="76" t="s">
        <v>288</v>
      </c>
      <c r="H98" s="73">
        <v>6</v>
      </c>
      <c r="I98" s="73">
        <v>27234</v>
      </c>
      <c r="J98" s="74">
        <v>68.334420635318921</v>
      </c>
      <c r="K98" s="75">
        <v>1.3556177524734321E-2</v>
      </c>
      <c r="L98" s="73">
        <v>1</v>
      </c>
      <c r="M98" s="73">
        <v>10581.687</v>
      </c>
      <c r="N98" s="74" t="s">
        <v>48</v>
      </c>
      <c r="O98" s="75">
        <v>0.67149087843117838</v>
      </c>
    </row>
    <row r="99" spans="1:15" s="77" customFormat="1" ht="20.45" customHeight="1">
      <c r="A99" s="73">
        <v>6</v>
      </c>
      <c r="B99" s="73">
        <v>20160</v>
      </c>
      <c r="C99" s="73">
        <v>54</v>
      </c>
      <c r="D99" s="73">
        <v>306560</v>
      </c>
      <c r="E99" s="74" t="s">
        <v>48</v>
      </c>
      <c r="F99" s="75">
        <v>0.4984797927323103</v>
      </c>
      <c r="G99" s="76" t="s">
        <v>289</v>
      </c>
      <c r="H99" s="73">
        <v>210</v>
      </c>
      <c r="I99" s="73">
        <v>1008274.412</v>
      </c>
      <c r="J99" s="74" t="s">
        <v>48</v>
      </c>
      <c r="K99" s="75">
        <v>0.50188539776452634</v>
      </c>
      <c r="L99" s="73">
        <v>1</v>
      </c>
      <c r="M99" s="73">
        <v>5221.6350000000002</v>
      </c>
      <c r="N99" s="74" t="s">
        <v>48</v>
      </c>
      <c r="O99" s="75">
        <v>0.33135361809482611</v>
      </c>
    </row>
    <row r="100" spans="1:15" s="77" customFormat="1" ht="20.45" customHeight="1">
      <c r="A100" s="73">
        <v>0</v>
      </c>
      <c r="B100" s="73">
        <v>0</v>
      </c>
      <c r="C100" s="73">
        <v>0</v>
      </c>
      <c r="D100" s="73">
        <v>0</v>
      </c>
      <c r="E100" s="74">
        <v>0</v>
      </c>
      <c r="F100" s="75">
        <v>0</v>
      </c>
      <c r="G100" s="76" t="s">
        <v>290</v>
      </c>
      <c r="H100" s="73">
        <v>1</v>
      </c>
      <c r="I100" s="73">
        <v>868</v>
      </c>
      <c r="J100" s="74">
        <v>64.970059880239518</v>
      </c>
      <c r="K100" s="75">
        <v>4.3206147064218958E-4</v>
      </c>
      <c r="L100" s="73">
        <v>0</v>
      </c>
      <c r="M100" s="73">
        <v>0</v>
      </c>
      <c r="N100" s="74">
        <v>0</v>
      </c>
      <c r="O100" s="75">
        <v>0</v>
      </c>
    </row>
    <row r="101" spans="1:15" s="77" customFormat="1" ht="20.45" customHeight="1">
      <c r="A101" s="73">
        <v>0</v>
      </c>
      <c r="B101" s="73">
        <v>0</v>
      </c>
      <c r="C101" s="73">
        <v>0</v>
      </c>
      <c r="D101" s="73">
        <v>0</v>
      </c>
      <c r="E101" s="74">
        <v>0</v>
      </c>
      <c r="F101" s="75">
        <v>0</v>
      </c>
      <c r="G101" s="76" t="s">
        <v>291</v>
      </c>
      <c r="H101" s="73">
        <v>0</v>
      </c>
      <c r="I101" s="73">
        <v>0</v>
      </c>
      <c r="J101" s="74" t="s">
        <v>48</v>
      </c>
      <c r="K101" s="75">
        <v>0</v>
      </c>
      <c r="L101" s="73">
        <v>0</v>
      </c>
      <c r="M101" s="73">
        <v>0</v>
      </c>
      <c r="N101" s="74">
        <v>0</v>
      </c>
      <c r="O101" s="75">
        <v>0</v>
      </c>
    </row>
    <row r="102" spans="1:15" s="77" customFormat="1" ht="20.45" customHeight="1">
      <c r="A102" s="73">
        <v>0</v>
      </c>
      <c r="B102" s="73">
        <v>0</v>
      </c>
      <c r="C102" s="73">
        <v>0</v>
      </c>
      <c r="D102" s="73">
        <v>0</v>
      </c>
      <c r="E102" s="74">
        <v>0</v>
      </c>
      <c r="F102" s="75">
        <v>0</v>
      </c>
      <c r="G102" s="76" t="s">
        <v>292</v>
      </c>
      <c r="H102" s="73">
        <v>1</v>
      </c>
      <c r="I102" s="73">
        <v>10147</v>
      </c>
      <c r="J102" s="74">
        <v>83.507530244424316</v>
      </c>
      <c r="K102" s="75">
        <v>5.050838413140895E-3</v>
      </c>
      <c r="L102" s="73">
        <v>0</v>
      </c>
      <c r="M102" s="73">
        <v>0</v>
      </c>
      <c r="N102" s="74">
        <v>0</v>
      </c>
      <c r="O102" s="75">
        <v>0</v>
      </c>
    </row>
    <row r="103" spans="1:15" s="77" customFormat="1" ht="20.45" customHeight="1">
      <c r="A103" s="73">
        <v>2</v>
      </c>
      <c r="B103" s="73">
        <v>9200</v>
      </c>
      <c r="C103" s="73">
        <v>26</v>
      </c>
      <c r="D103" s="73">
        <v>153900</v>
      </c>
      <c r="E103" s="74">
        <v>137.04363312555654</v>
      </c>
      <c r="F103" s="75">
        <v>0.25024804312859655</v>
      </c>
      <c r="G103" s="76" t="s">
        <v>293</v>
      </c>
      <c r="H103" s="73">
        <v>118</v>
      </c>
      <c r="I103" s="73">
        <v>374571.53499999997</v>
      </c>
      <c r="J103" s="74">
        <v>131.4935933671529</v>
      </c>
      <c r="K103" s="75">
        <v>0.18644922612074005</v>
      </c>
      <c r="L103" s="73">
        <v>1</v>
      </c>
      <c r="M103" s="73">
        <v>4423.1750000000002</v>
      </c>
      <c r="N103" s="74">
        <v>230.87296069416783</v>
      </c>
      <c r="O103" s="75">
        <v>0.28068508038508677</v>
      </c>
    </row>
    <row r="104" spans="1:15" s="77" customFormat="1" ht="20.45" customHeight="1">
      <c r="A104" s="73">
        <v>7</v>
      </c>
      <c r="B104" s="73">
        <v>50500</v>
      </c>
      <c r="C104" s="73">
        <v>69</v>
      </c>
      <c r="D104" s="73">
        <v>448510</v>
      </c>
      <c r="E104" s="74">
        <v>138.64725339268603</v>
      </c>
      <c r="F104" s="75">
        <v>0.7292966200364317</v>
      </c>
      <c r="G104" s="76" t="s">
        <v>294</v>
      </c>
      <c r="H104" s="73">
        <v>342</v>
      </c>
      <c r="I104" s="73">
        <v>1289542.17</v>
      </c>
      <c r="J104" s="74">
        <v>97.598288282967459</v>
      </c>
      <c r="K104" s="75">
        <v>0.64189111339322624</v>
      </c>
      <c r="L104" s="73">
        <v>1</v>
      </c>
      <c r="M104" s="73">
        <v>4096</v>
      </c>
      <c r="N104" s="74" t="s">
        <v>48</v>
      </c>
      <c r="O104" s="75">
        <v>0.25992326535968285</v>
      </c>
    </row>
    <row r="105" spans="1:15" s="77" customFormat="1" ht="20.45" customHeight="1">
      <c r="A105" s="73">
        <v>0</v>
      </c>
      <c r="B105" s="73">
        <v>0</v>
      </c>
      <c r="C105" s="73">
        <v>0</v>
      </c>
      <c r="D105" s="73">
        <v>0</v>
      </c>
      <c r="E105" s="74">
        <v>0</v>
      </c>
      <c r="F105" s="75">
        <v>0</v>
      </c>
      <c r="G105" s="76" t="s">
        <v>295</v>
      </c>
      <c r="H105" s="73">
        <v>114</v>
      </c>
      <c r="I105" s="73">
        <v>907359.53899999999</v>
      </c>
      <c r="J105" s="74">
        <v>66.070561706415319</v>
      </c>
      <c r="K105" s="75">
        <v>0.45165333735202662</v>
      </c>
      <c r="L105" s="73">
        <v>0</v>
      </c>
      <c r="M105" s="73">
        <v>0</v>
      </c>
      <c r="N105" s="74">
        <v>0</v>
      </c>
      <c r="O105" s="75">
        <v>0</v>
      </c>
    </row>
    <row r="106" spans="1:15" s="77" customFormat="1" ht="20.45" customHeight="1">
      <c r="A106" s="73">
        <v>2</v>
      </c>
      <c r="B106" s="73">
        <v>10500</v>
      </c>
      <c r="C106" s="73">
        <v>24</v>
      </c>
      <c r="D106" s="73">
        <v>105630</v>
      </c>
      <c r="E106" s="74">
        <v>177.85822529045294</v>
      </c>
      <c r="F106" s="75">
        <v>0.1717589395430387</v>
      </c>
      <c r="G106" s="76" t="s">
        <v>296</v>
      </c>
      <c r="H106" s="73">
        <v>107</v>
      </c>
      <c r="I106" s="73">
        <v>316092.3</v>
      </c>
      <c r="J106" s="74">
        <v>111.29571650695465</v>
      </c>
      <c r="K106" s="75">
        <v>0.1573402119777329</v>
      </c>
      <c r="L106" s="73">
        <v>2</v>
      </c>
      <c r="M106" s="73">
        <v>4816.3310000000001</v>
      </c>
      <c r="N106" s="74">
        <v>406.73971038677308</v>
      </c>
      <c r="O106" s="75">
        <v>0.30563390638990884</v>
      </c>
    </row>
    <row r="107" spans="1:15" s="77" customFormat="1" ht="20.45" customHeight="1">
      <c r="A107" s="73">
        <v>6</v>
      </c>
      <c r="B107" s="73">
        <v>27550</v>
      </c>
      <c r="C107" s="73">
        <v>71</v>
      </c>
      <c r="D107" s="73">
        <v>439080</v>
      </c>
      <c r="E107" s="74">
        <v>214.80358103810971</v>
      </c>
      <c r="F107" s="75">
        <v>0.7139630329883313</v>
      </c>
      <c r="G107" s="76" t="s">
        <v>297</v>
      </c>
      <c r="H107" s="73">
        <v>221</v>
      </c>
      <c r="I107" s="73">
        <v>708085.9</v>
      </c>
      <c r="J107" s="74">
        <v>132.95887168415359</v>
      </c>
      <c r="K107" s="75">
        <v>0.3524615613997677</v>
      </c>
      <c r="L107" s="73">
        <v>3</v>
      </c>
      <c r="M107" s="73">
        <v>6057.8789999999999</v>
      </c>
      <c r="N107" s="74">
        <v>59.545368225374972</v>
      </c>
      <c r="O107" s="75">
        <v>0.384419846394983</v>
      </c>
    </row>
    <row r="108" spans="1:15" s="77" customFormat="1" ht="20.45" customHeight="1">
      <c r="A108" s="73">
        <v>0</v>
      </c>
      <c r="B108" s="73">
        <v>0</v>
      </c>
      <c r="C108" s="73">
        <v>0</v>
      </c>
      <c r="D108" s="73">
        <v>0</v>
      </c>
      <c r="E108" s="74">
        <v>0</v>
      </c>
      <c r="F108" s="75">
        <v>0</v>
      </c>
      <c r="G108" s="76" t="s">
        <v>298</v>
      </c>
      <c r="H108" s="73">
        <v>0</v>
      </c>
      <c r="I108" s="73">
        <v>0</v>
      </c>
      <c r="J108" s="74" t="s">
        <v>48</v>
      </c>
      <c r="K108" s="75">
        <v>0</v>
      </c>
      <c r="L108" s="73">
        <v>0</v>
      </c>
      <c r="M108" s="73">
        <v>0</v>
      </c>
      <c r="N108" s="74">
        <v>0</v>
      </c>
      <c r="O108" s="75">
        <v>0</v>
      </c>
    </row>
    <row r="109" spans="1:15" s="77" customFormat="1" ht="20.45" customHeight="1">
      <c r="A109" s="73">
        <v>0</v>
      </c>
      <c r="B109" s="73">
        <v>0</v>
      </c>
      <c r="C109" s="73">
        <v>0</v>
      </c>
      <c r="D109" s="73">
        <v>0</v>
      </c>
      <c r="E109" s="74">
        <v>0</v>
      </c>
      <c r="F109" s="75">
        <v>0</v>
      </c>
      <c r="G109" s="76" t="s">
        <v>299</v>
      </c>
      <c r="H109" s="73">
        <v>34</v>
      </c>
      <c r="I109" s="73">
        <v>281095</v>
      </c>
      <c r="J109" s="74">
        <v>70.117388224259898</v>
      </c>
      <c r="K109" s="75">
        <v>0.13991972245410861</v>
      </c>
      <c r="L109" s="73">
        <v>0</v>
      </c>
      <c r="M109" s="73">
        <v>0</v>
      </c>
      <c r="N109" s="74">
        <v>0</v>
      </c>
      <c r="O109" s="75">
        <v>0</v>
      </c>
    </row>
    <row r="110" spans="1:15" s="77" customFormat="1" ht="20.45" customHeight="1">
      <c r="A110" s="73">
        <v>0</v>
      </c>
      <c r="B110" s="73">
        <v>0</v>
      </c>
      <c r="C110" s="73">
        <v>1</v>
      </c>
      <c r="D110" s="73">
        <v>2800</v>
      </c>
      <c r="E110" s="74">
        <v>70</v>
      </c>
      <c r="F110" s="75">
        <v>4.5529208626385338E-3</v>
      </c>
      <c r="G110" s="76" t="s">
        <v>300</v>
      </c>
      <c r="H110" s="73">
        <v>10</v>
      </c>
      <c r="I110" s="73">
        <v>16969.5</v>
      </c>
      <c r="J110" s="74">
        <v>88.149125495431377</v>
      </c>
      <c r="K110" s="75">
        <v>8.4468515277219287E-3</v>
      </c>
      <c r="L110" s="73">
        <v>0</v>
      </c>
      <c r="M110" s="73">
        <v>0</v>
      </c>
      <c r="N110" s="74">
        <v>0</v>
      </c>
      <c r="O110" s="75">
        <v>0</v>
      </c>
    </row>
    <row r="111" spans="1:15" s="77" customFormat="1" ht="20.45" customHeight="1">
      <c r="A111" s="73">
        <v>6</v>
      </c>
      <c r="B111" s="73">
        <v>34200</v>
      </c>
      <c r="C111" s="73">
        <v>31</v>
      </c>
      <c r="D111" s="73">
        <v>195830</v>
      </c>
      <c r="E111" s="74">
        <v>102.17039703657326</v>
      </c>
      <c r="F111" s="75">
        <v>0.31842803304660855</v>
      </c>
      <c r="G111" s="76" t="s">
        <v>301</v>
      </c>
      <c r="H111" s="73">
        <v>144</v>
      </c>
      <c r="I111" s="73">
        <v>608521</v>
      </c>
      <c r="J111" s="74">
        <v>101.72153366373442</v>
      </c>
      <c r="K111" s="75">
        <v>0.30290147255375094</v>
      </c>
      <c r="L111" s="73">
        <v>1</v>
      </c>
      <c r="M111" s="73">
        <v>1211.808</v>
      </c>
      <c r="N111" s="74" t="s">
        <v>48</v>
      </c>
      <c r="O111" s="75">
        <v>7.6898704186764297E-2</v>
      </c>
    </row>
    <row r="112" spans="1:15" s="77" customFormat="1" ht="20.45" customHeight="1">
      <c r="A112" s="73">
        <v>0</v>
      </c>
      <c r="B112" s="73">
        <v>0</v>
      </c>
      <c r="C112" s="73">
        <v>2</v>
      </c>
      <c r="D112" s="73">
        <v>6000</v>
      </c>
      <c r="E112" s="74">
        <v>173.91304347826087</v>
      </c>
      <c r="F112" s="75">
        <v>9.7562589913682864E-3</v>
      </c>
      <c r="G112" s="76" t="s">
        <v>302</v>
      </c>
      <c r="H112" s="73">
        <v>9</v>
      </c>
      <c r="I112" s="73">
        <v>17115</v>
      </c>
      <c r="J112" s="74">
        <v>110.46211436685169</v>
      </c>
      <c r="K112" s="75">
        <v>8.519276578388333E-3</v>
      </c>
      <c r="L112" s="73">
        <v>0</v>
      </c>
      <c r="M112" s="73">
        <v>0</v>
      </c>
      <c r="N112" s="74">
        <v>0</v>
      </c>
      <c r="O112" s="75">
        <v>0</v>
      </c>
    </row>
    <row r="113" spans="1:15" s="77" customFormat="1" ht="20.45" customHeight="1">
      <c r="A113" s="73">
        <v>0</v>
      </c>
      <c r="B113" s="73">
        <v>0</v>
      </c>
      <c r="C113" s="73">
        <v>0</v>
      </c>
      <c r="D113" s="73">
        <v>0</v>
      </c>
      <c r="E113" s="74">
        <v>0</v>
      </c>
      <c r="F113" s="75">
        <v>0</v>
      </c>
      <c r="G113" s="76" t="s">
        <v>303</v>
      </c>
      <c r="H113" s="73">
        <v>2</v>
      </c>
      <c r="I113" s="73">
        <v>2750</v>
      </c>
      <c r="J113" s="74">
        <v>41.350896186695543</v>
      </c>
      <c r="K113" s="75">
        <v>1.3688583459285958E-3</v>
      </c>
      <c r="L113" s="73">
        <v>0</v>
      </c>
      <c r="M113" s="73">
        <v>0</v>
      </c>
      <c r="N113" s="74">
        <v>0</v>
      </c>
      <c r="O113" s="75">
        <v>0</v>
      </c>
    </row>
    <row r="114" spans="1:15" s="77" customFormat="1" ht="20.45" customHeight="1">
      <c r="A114" s="73">
        <v>0</v>
      </c>
      <c r="B114" s="73">
        <v>0</v>
      </c>
      <c r="C114" s="73">
        <v>0</v>
      </c>
      <c r="D114" s="73">
        <v>0</v>
      </c>
      <c r="E114" s="74">
        <v>0</v>
      </c>
      <c r="F114" s="75">
        <v>0</v>
      </c>
      <c r="G114" s="76" t="s">
        <v>304</v>
      </c>
      <c r="H114" s="73">
        <v>3</v>
      </c>
      <c r="I114" s="73">
        <v>5007</v>
      </c>
      <c r="J114" s="74">
        <v>66.626746506986024</v>
      </c>
      <c r="K114" s="75">
        <v>2.492317722932538E-3</v>
      </c>
      <c r="L114" s="73">
        <v>0</v>
      </c>
      <c r="M114" s="73">
        <v>0</v>
      </c>
      <c r="N114" s="74">
        <v>0</v>
      </c>
      <c r="O114" s="75">
        <v>0</v>
      </c>
    </row>
    <row r="115" spans="1:15" s="77" customFormat="1" ht="20.45" customHeight="1">
      <c r="A115" s="73">
        <v>0</v>
      </c>
      <c r="B115" s="73">
        <v>0</v>
      </c>
      <c r="C115" s="73">
        <v>0</v>
      </c>
      <c r="D115" s="73">
        <v>0</v>
      </c>
      <c r="E115" s="74">
        <v>0</v>
      </c>
      <c r="F115" s="75">
        <v>0</v>
      </c>
      <c r="G115" s="76" t="s">
        <v>305</v>
      </c>
      <c r="H115" s="73">
        <v>4</v>
      </c>
      <c r="I115" s="73">
        <v>9288</v>
      </c>
      <c r="J115" s="74">
        <v>77.788944723618087</v>
      </c>
      <c r="K115" s="75">
        <v>4.6232568425399268E-3</v>
      </c>
      <c r="L115" s="73">
        <v>0</v>
      </c>
      <c r="M115" s="73">
        <v>0</v>
      </c>
      <c r="N115" s="74">
        <v>0</v>
      </c>
      <c r="O115" s="75">
        <v>0</v>
      </c>
    </row>
    <row r="116" spans="1:15" s="77" customFormat="1" ht="20.45" customHeight="1">
      <c r="A116" s="73">
        <v>0</v>
      </c>
      <c r="B116" s="73">
        <v>0</v>
      </c>
      <c r="C116" s="73">
        <v>0</v>
      </c>
      <c r="D116" s="73">
        <v>0</v>
      </c>
      <c r="E116" s="74">
        <v>0</v>
      </c>
      <c r="F116" s="75">
        <v>0</v>
      </c>
      <c r="G116" s="76" t="s">
        <v>306</v>
      </c>
      <c r="H116" s="73">
        <v>0</v>
      </c>
      <c r="I116" s="73">
        <v>0</v>
      </c>
      <c r="J116" s="74" t="s">
        <v>48</v>
      </c>
      <c r="K116" s="75">
        <v>0</v>
      </c>
      <c r="L116" s="73">
        <v>0</v>
      </c>
      <c r="M116" s="73">
        <v>0</v>
      </c>
      <c r="N116" s="74">
        <v>0</v>
      </c>
      <c r="O116" s="75">
        <v>0</v>
      </c>
    </row>
    <row r="117" spans="1:15" s="77" customFormat="1" ht="20.45" customHeight="1">
      <c r="A117" s="73">
        <v>0</v>
      </c>
      <c r="B117" s="73">
        <v>0</v>
      </c>
      <c r="C117" s="73">
        <v>2</v>
      </c>
      <c r="D117" s="73">
        <v>3000</v>
      </c>
      <c r="E117" s="74">
        <v>39.946737683089211</v>
      </c>
      <c r="F117" s="75">
        <v>4.8781294956841432E-3</v>
      </c>
      <c r="G117" s="76" t="s">
        <v>307</v>
      </c>
      <c r="H117" s="73">
        <v>13</v>
      </c>
      <c r="I117" s="73">
        <v>23242.3</v>
      </c>
      <c r="J117" s="74">
        <v>63.670905494770402</v>
      </c>
      <c r="K117" s="75">
        <v>1.1569242303118619E-2</v>
      </c>
      <c r="L117" s="73">
        <v>0</v>
      </c>
      <c r="M117" s="73">
        <v>0</v>
      </c>
      <c r="N117" s="74">
        <v>0</v>
      </c>
      <c r="O117" s="75">
        <v>0</v>
      </c>
    </row>
    <row r="118" spans="1:15" s="77" customFormat="1" ht="20.45" customHeight="1">
      <c r="A118" s="73">
        <v>0</v>
      </c>
      <c r="B118" s="73">
        <v>0</v>
      </c>
      <c r="C118" s="73">
        <v>0</v>
      </c>
      <c r="D118" s="73">
        <v>0</v>
      </c>
      <c r="E118" s="74">
        <v>0</v>
      </c>
      <c r="F118" s="75">
        <v>0</v>
      </c>
      <c r="G118" s="76" t="s">
        <v>308</v>
      </c>
      <c r="H118" s="73">
        <v>3</v>
      </c>
      <c r="I118" s="73">
        <v>4520</v>
      </c>
      <c r="J118" s="74">
        <v>67.414389690967653</v>
      </c>
      <c r="K118" s="75">
        <v>2.2499053540353648E-3</v>
      </c>
      <c r="L118" s="73">
        <v>0</v>
      </c>
      <c r="M118" s="73">
        <v>0</v>
      </c>
      <c r="N118" s="74">
        <v>0</v>
      </c>
      <c r="O118" s="75">
        <v>0</v>
      </c>
    </row>
    <row r="119" spans="1:15" s="77" customFormat="1" ht="20.45" customHeight="1">
      <c r="A119" s="73">
        <v>4</v>
      </c>
      <c r="B119" s="73">
        <v>21100</v>
      </c>
      <c r="C119" s="73">
        <v>33</v>
      </c>
      <c r="D119" s="73">
        <v>140128</v>
      </c>
      <c r="E119" s="74">
        <v>46.598738992790445</v>
      </c>
      <c r="F119" s="75">
        <v>0.22785417665707589</v>
      </c>
      <c r="G119" s="76" t="s">
        <v>309</v>
      </c>
      <c r="H119" s="73">
        <v>235</v>
      </c>
      <c r="I119" s="73">
        <v>653284.93000000005</v>
      </c>
      <c r="J119" s="74">
        <v>101.51029925998014</v>
      </c>
      <c r="K119" s="75">
        <v>0.32518346498177403</v>
      </c>
      <c r="L119" s="73">
        <v>5</v>
      </c>
      <c r="M119" s="73">
        <v>8567.4889999999996</v>
      </c>
      <c r="N119" s="74" t="s">
        <v>48</v>
      </c>
      <c r="O119" s="75">
        <v>0.54367424726883884</v>
      </c>
    </row>
    <row r="120" spans="1:15" s="77" customFormat="1" ht="20.45" customHeight="1">
      <c r="A120" s="73">
        <v>0</v>
      </c>
      <c r="B120" s="73">
        <v>0</v>
      </c>
      <c r="C120" s="73">
        <v>24</v>
      </c>
      <c r="D120" s="73">
        <v>88230</v>
      </c>
      <c r="E120" s="74">
        <v>261.11275525303347</v>
      </c>
      <c r="F120" s="75">
        <v>0.14346578846807065</v>
      </c>
      <c r="G120" s="76" t="s">
        <v>310</v>
      </c>
      <c r="H120" s="73">
        <v>46</v>
      </c>
      <c r="I120" s="73">
        <v>117874.7</v>
      </c>
      <c r="J120" s="74">
        <v>202.42463687975899</v>
      </c>
      <c r="K120" s="75">
        <v>5.8674097043210707E-2</v>
      </c>
      <c r="L120" s="73">
        <v>1</v>
      </c>
      <c r="M120" s="73">
        <v>512</v>
      </c>
      <c r="N120" s="74" t="s">
        <v>48</v>
      </c>
      <c r="O120" s="75">
        <v>3.2490408169960357E-2</v>
      </c>
    </row>
    <row r="121" spans="1:15" s="77" customFormat="1" ht="20.45" customHeight="1">
      <c r="A121" s="73">
        <v>0</v>
      </c>
      <c r="B121" s="73">
        <v>0</v>
      </c>
      <c r="C121" s="73">
        <v>0</v>
      </c>
      <c r="D121" s="73">
        <v>0</v>
      </c>
      <c r="E121" s="74">
        <v>0</v>
      </c>
      <c r="F121" s="75">
        <v>0</v>
      </c>
      <c r="G121" s="76" t="s">
        <v>311</v>
      </c>
      <c r="H121" s="73">
        <v>5</v>
      </c>
      <c r="I121" s="73">
        <v>2194</v>
      </c>
      <c r="J121" s="74">
        <v>58.335549056102096</v>
      </c>
      <c r="K121" s="75">
        <v>1.0921000767153961E-3</v>
      </c>
      <c r="L121" s="73">
        <v>0</v>
      </c>
      <c r="M121" s="73">
        <v>0</v>
      </c>
      <c r="N121" s="74">
        <v>0</v>
      </c>
      <c r="O121" s="75">
        <v>0</v>
      </c>
    </row>
    <row r="122" spans="1:15" s="77" customFormat="1" ht="20.45" customHeight="1">
      <c r="A122" s="73">
        <v>3</v>
      </c>
      <c r="B122" s="73">
        <v>15500</v>
      </c>
      <c r="C122" s="73">
        <v>37</v>
      </c>
      <c r="D122" s="73">
        <v>200340</v>
      </c>
      <c r="E122" s="74">
        <v>108.72679908824487</v>
      </c>
      <c r="F122" s="75">
        <v>0.32576148772178709</v>
      </c>
      <c r="G122" s="76" t="s">
        <v>312</v>
      </c>
      <c r="H122" s="73">
        <v>145</v>
      </c>
      <c r="I122" s="73">
        <v>448968.2</v>
      </c>
      <c r="J122" s="74">
        <v>114.43199225171725</v>
      </c>
      <c r="K122" s="75">
        <v>0.22348140640965053</v>
      </c>
      <c r="L122" s="73">
        <v>0</v>
      </c>
      <c r="M122" s="73">
        <v>0</v>
      </c>
      <c r="N122" s="74">
        <v>0</v>
      </c>
      <c r="O122" s="75">
        <v>0</v>
      </c>
    </row>
    <row r="123" spans="1:15" s="77" customFormat="1" ht="20.45" customHeight="1">
      <c r="A123" s="73">
        <v>0</v>
      </c>
      <c r="B123" s="73">
        <v>0</v>
      </c>
      <c r="C123" s="73">
        <v>0</v>
      </c>
      <c r="D123" s="73">
        <v>0</v>
      </c>
      <c r="E123" s="74">
        <v>0</v>
      </c>
      <c r="F123" s="75">
        <v>0</v>
      </c>
      <c r="G123" s="76" t="s">
        <v>313</v>
      </c>
      <c r="H123" s="73">
        <v>1</v>
      </c>
      <c r="I123" s="73">
        <v>76</v>
      </c>
      <c r="J123" s="74">
        <v>34.545454545454547</v>
      </c>
      <c r="K123" s="75">
        <v>3.7830267014753924E-5</v>
      </c>
      <c r="L123" s="73">
        <v>0</v>
      </c>
      <c r="M123" s="73">
        <v>0</v>
      </c>
      <c r="N123" s="74">
        <v>0</v>
      </c>
      <c r="O123" s="75">
        <v>0</v>
      </c>
    </row>
    <row r="124" spans="1:15" s="77" customFormat="1" ht="20.45" customHeight="1">
      <c r="A124" s="73">
        <v>0</v>
      </c>
      <c r="B124" s="73">
        <v>0</v>
      </c>
      <c r="C124" s="73">
        <v>0</v>
      </c>
      <c r="D124" s="73">
        <v>0</v>
      </c>
      <c r="E124" s="74">
        <v>0</v>
      </c>
      <c r="F124" s="75">
        <v>0</v>
      </c>
      <c r="G124" s="76" t="s">
        <v>314</v>
      </c>
      <c r="H124" s="73">
        <v>2</v>
      </c>
      <c r="I124" s="73">
        <v>3705</v>
      </c>
      <c r="J124" s="74">
        <v>82.608695652173907</v>
      </c>
      <c r="K124" s="75">
        <v>1.8442255169692535E-3</v>
      </c>
      <c r="L124" s="73">
        <v>0</v>
      </c>
      <c r="M124" s="73">
        <v>0</v>
      </c>
      <c r="N124" s="74">
        <v>0</v>
      </c>
      <c r="O124" s="75">
        <v>0</v>
      </c>
    </row>
    <row r="125" spans="1:15" s="77" customFormat="1" ht="20.45" customHeight="1">
      <c r="A125" s="78">
        <v>54</v>
      </c>
      <c r="B125" s="78">
        <v>263030</v>
      </c>
      <c r="C125" s="78">
        <v>621</v>
      </c>
      <c r="D125" s="78">
        <v>3385368</v>
      </c>
      <c r="E125" s="79">
        <v>114.80933717278232</v>
      </c>
      <c r="F125" s="79">
        <v>5.5047544981817458</v>
      </c>
      <c r="G125" s="80" t="s">
        <v>193</v>
      </c>
      <c r="H125" s="78">
        <v>2879</v>
      </c>
      <c r="I125" s="78">
        <v>10691378.647</v>
      </c>
      <c r="J125" s="79">
        <v>101.44100211513469</v>
      </c>
      <c r="K125" s="79">
        <v>5.3218119601559009</v>
      </c>
      <c r="L125" s="78">
        <v>29</v>
      </c>
      <c r="M125" s="78">
        <v>80309.21100000001</v>
      </c>
      <c r="N125" s="79">
        <v>112.61837719152419</v>
      </c>
      <c r="O125" s="79">
        <v>5.0962481351513098</v>
      </c>
    </row>
    <row r="126" spans="1:15" s="77" customFormat="1" ht="20.45" customHeight="1">
      <c r="A126" s="73">
        <v>0</v>
      </c>
      <c r="B126" s="73">
        <v>0</v>
      </c>
      <c r="C126" s="73">
        <v>1</v>
      </c>
      <c r="D126" s="73">
        <v>3000</v>
      </c>
      <c r="E126" s="74" t="s">
        <v>48</v>
      </c>
      <c r="F126" s="75">
        <v>4.8781294956841432E-3</v>
      </c>
      <c r="G126" s="76" t="s">
        <v>315</v>
      </c>
      <c r="H126" s="73">
        <v>3</v>
      </c>
      <c r="I126" s="73">
        <v>5009</v>
      </c>
      <c r="J126" s="74">
        <v>142.82862845737097</v>
      </c>
      <c r="K126" s="75">
        <v>2.4933132562750312E-3</v>
      </c>
      <c r="L126" s="73">
        <v>0</v>
      </c>
      <c r="M126" s="73">
        <v>0</v>
      </c>
      <c r="N126" s="74">
        <v>0</v>
      </c>
      <c r="O126" s="75">
        <v>0</v>
      </c>
    </row>
    <row r="127" spans="1:15" s="77" customFormat="1" ht="20.45" customHeight="1">
      <c r="A127" s="73">
        <v>2</v>
      </c>
      <c r="B127" s="73">
        <v>8500</v>
      </c>
      <c r="C127" s="73">
        <v>8</v>
      </c>
      <c r="D127" s="73">
        <v>23700</v>
      </c>
      <c r="E127" s="74">
        <v>147.20496894409939</v>
      </c>
      <c r="F127" s="75">
        <v>3.8537223015904731E-2</v>
      </c>
      <c r="G127" s="76" t="s">
        <v>316</v>
      </c>
      <c r="H127" s="73">
        <v>18</v>
      </c>
      <c r="I127" s="73">
        <v>32250.5</v>
      </c>
      <c r="J127" s="74">
        <v>104.88820229286935</v>
      </c>
      <c r="K127" s="75">
        <v>1.60532240310437E-2</v>
      </c>
      <c r="L127" s="73">
        <v>0</v>
      </c>
      <c r="M127" s="73">
        <v>0</v>
      </c>
      <c r="N127" s="74">
        <v>0</v>
      </c>
      <c r="O127" s="75">
        <v>0</v>
      </c>
    </row>
    <row r="128" spans="1:15" s="77" customFormat="1" ht="20.45" customHeight="1">
      <c r="A128" s="73">
        <v>0</v>
      </c>
      <c r="B128" s="73">
        <v>0</v>
      </c>
      <c r="C128" s="73">
        <v>0</v>
      </c>
      <c r="D128" s="73">
        <v>0</v>
      </c>
      <c r="E128" s="74">
        <v>0</v>
      </c>
      <c r="F128" s="75">
        <v>0</v>
      </c>
      <c r="G128" s="76" t="s">
        <v>317</v>
      </c>
      <c r="H128" s="73">
        <v>3</v>
      </c>
      <c r="I128" s="73">
        <v>2194</v>
      </c>
      <c r="J128" s="74">
        <v>64.529411764705884</v>
      </c>
      <c r="K128" s="75">
        <v>1.0921000767153961E-3</v>
      </c>
      <c r="L128" s="73">
        <v>0</v>
      </c>
      <c r="M128" s="73">
        <v>0</v>
      </c>
      <c r="N128" s="74">
        <v>0</v>
      </c>
      <c r="O128" s="75">
        <v>0</v>
      </c>
    </row>
    <row r="129" spans="1:15" s="77" customFormat="1" ht="20.45" customHeight="1">
      <c r="A129" s="73">
        <v>0</v>
      </c>
      <c r="B129" s="73">
        <v>0</v>
      </c>
      <c r="C129" s="73">
        <v>1</v>
      </c>
      <c r="D129" s="73">
        <v>1600</v>
      </c>
      <c r="E129" s="74">
        <v>20</v>
      </c>
      <c r="F129" s="75">
        <v>2.6016690643648763E-3</v>
      </c>
      <c r="G129" s="76" t="s">
        <v>318</v>
      </c>
      <c r="H129" s="73">
        <v>16</v>
      </c>
      <c r="I129" s="73">
        <v>19014.900000000001</v>
      </c>
      <c r="J129" s="74">
        <v>70.19987595433939</v>
      </c>
      <c r="K129" s="75">
        <v>9.4649834770900582E-3</v>
      </c>
      <c r="L129" s="73">
        <v>0</v>
      </c>
      <c r="M129" s="73">
        <v>0</v>
      </c>
      <c r="N129" s="74">
        <v>0</v>
      </c>
      <c r="O129" s="75">
        <v>0</v>
      </c>
    </row>
    <row r="130" spans="1:15" s="77" customFormat="1" ht="20.45" customHeight="1">
      <c r="A130" s="73">
        <v>0</v>
      </c>
      <c r="B130" s="73">
        <v>0</v>
      </c>
      <c r="C130" s="73">
        <v>0</v>
      </c>
      <c r="D130" s="73">
        <v>0</v>
      </c>
      <c r="E130" s="74">
        <v>0</v>
      </c>
      <c r="F130" s="75">
        <v>0</v>
      </c>
      <c r="G130" s="76" t="s">
        <v>319</v>
      </c>
      <c r="H130" s="73">
        <v>7</v>
      </c>
      <c r="I130" s="73">
        <v>11751</v>
      </c>
      <c r="J130" s="74">
        <v>82.422669565827306</v>
      </c>
      <c r="K130" s="75">
        <v>5.8492561538207016E-3</v>
      </c>
      <c r="L130" s="73">
        <v>0</v>
      </c>
      <c r="M130" s="73">
        <v>0</v>
      </c>
      <c r="N130" s="74">
        <v>0</v>
      </c>
      <c r="O130" s="75">
        <v>0</v>
      </c>
    </row>
    <row r="131" spans="1:15" s="77" customFormat="1" ht="20.45" customHeight="1">
      <c r="A131" s="73">
        <v>2</v>
      </c>
      <c r="B131" s="73">
        <v>9000</v>
      </c>
      <c r="C131" s="73">
        <v>7</v>
      </c>
      <c r="D131" s="73">
        <v>29000</v>
      </c>
      <c r="E131" s="74">
        <v>62.580923608113935</v>
      </c>
      <c r="F131" s="75">
        <v>4.7155251791613381E-2</v>
      </c>
      <c r="G131" s="76" t="s">
        <v>320</v>
      </c>
      <c r="H131" s="73">
        <v>40</v>
      </c>
      <c r="I131" s="73">
        <v>84993.8</v>
      </c>
      <c r="J131" s="74">
        <v>99.054138783806152</v>
      </c>
      <c r="K131" s="75">
        <v>4.2307080902613051E-2</v>
      </c>
      <c r="L131" s="73">
        <v>0</v>
      </c>
      <c r="M131" s="73">
        <v>0</v>
      </c>
      <c r="N131" s="74">
        <v>0</v>
      </c>
      <c r="O131" s="75">
        <v>0</v>
      </c>
    </row>
    <row r="132" spans="1:15" s="77" customFormat="1" ht="20.45" customHeight="1">
      <c r="A132" s="73">
        <v>0</v>
      </c>
      <c r="B132" s="73">
        <v>0</v>
      </c>
      <c r="C132" s="73">
        <v>1</v>
      </c>
      <c r="D132" s="73">
        <v>4500</v>
      </c>
      <c r="E132" s="74">
        <v>45</v>
      </c>
      <c r="F132" s="75">
        <v>7.3171942435262148E-3</v>
      </c>
      <c r="G132" s="76" t="s">
        <v>321</v>
      </c>
      <c r="H132" s="73">
        <v>11</v>
      </c>
      <c r="I132" s="73">
        <v>28315</v>
      </c>
      <c r="J132" s="74">
        <v>107.35138004246285</v>
      </c>
      <c r="K132" s="75">
        <v>1.4094263296352071E-2</v>
      </c>
      <c r="L132" s="73">
        <v>0</v>
      </c>
      <c r="M132" s="73">
        <v>0</v>
      </c>
      <c r="N132" s="74">
        <v>0</v>
      </c>
      <c r="O132" s="75">
        <v>0</v>
      </c>
    </row>
    <row r="133" spans="1:15" s="77" customFormat="1" ht="20.45" customHeight="1">
      <c r="A133" s="73">
        <v>0</v>
      </c>
      <c r="B133" s="73">
        <v>0</v>
      </c>
      <c r="C133" s="73">
        <v>7</v>
      </c>
      <c r="D133" s="73">
        <v>19020</v>
      </c>
      <c r="E133" s="74">
        <v>126.71552298467688</v>
      </c>
      <c r="F133" s="75">
        <v>3.0927341002637467E-2</v>
      </c>
      <c r="G133" s="76" t="s">
        <v>322</v>
      </c>
      <c r="H133" s="73">
        <v>31</v>
      </c>
      <c r="I133" s="73">
        <v>49654</v>
      </c>
      <c r="J133" s="74">
        <v>88.686386262844195</v>
      </c>
      <c r="K133" s="75">
        <v>2.4716106294086729E-2</v>
      </c>
      <c r="L133" s="73">
        <v>0</v>
      </c>
      <c r="M133" s="73">
        <v>0</v>
      </c>
      <c r="N133" s="74">
        <v>0</v>
      </c>
      <c r="O133" s="75">
        <v>0</v>
      </c>
    </row>
    <row r="134" spans="1:15" s="77" customFormat="1" ht="20.45" customHeight="1">
      <c r="A134" s="73">
        <v>1</v>
      </c>
      <c r="B134" s="73">
        <v>4000</v>
      </c>
      <c r="C134" s="73">
        <v>1</v>
      </c>
      <c r="D134" s="73">
        <v>4000</v>
      </c>
      <c r="E134" s="74" t="s">
        <v>48</v>
      </c>
      <c r="F134" s="75">
        <v>6.5041726609121912E-3</v>
      </c>
      <c r="G134" s="76" t="s">
        <v>323</v>
      </c>
      <c r="H134" s="73">
        <v>4</v>
      </c>
      <c r="I134" s="73">
        <v>4971</v>
      </c>
      <c r="J134" s="74">
        <v>75.974323704722607</v>
      </c>
      <c r="K134" s="75">
        <v>2.4743981227676546E-3</v>
      </c>
      <c r="L134" s="73">
        <v>0</v>
      </c>
      <c r="M134" s="73">
        <v>0</v>
      </c>
      <c r="N134" s="74">
        <v>0</v>
      </c>
      <c r="O134" s="75">
        <v>0</v>
      </c>
    </row>
    <row r="135" spans="1:15" s="77" customFormat="1" ht="20.45" customHeight="1">
      <c r="A135" s="73">
        <v>1</v>
      </c>
      <c r="B135" s="73">
        <v>5000</v>
      </c>
      <c r="C135" s="73">
        <v>5</v>
      </c>
      <c r="D135" s="73">
        <v>19650</v>
      </c>
      <c r="E135" s="74">
        <v>155.95238095238096</v>
      </c>
      <c r="F135" s="75">
        <v>3.195174819673114E-2</v>
      </c>
      <c r="G135" s="76" t="s">
        <v>324</v>
      </c>
      <c r="H135" s="73">
        <v>26</v>
      </c>
      <c r="I135" s="73">
        <v>48162.5</v>
      </c>
      <c r="J135" s="74">
        <v>125.8840964573412</v>
      </c>
      <c r="K135" s="75">
        <v>2.397368730392218E-2</v>
      </c>
      <c r="L135" s="73">
        <v>0</v>
      </c>
      <c r="M135" s="73">
        <v>0</v>
      </c>
      <c r="N135" s="74">
        <v>0</v>
      </c>
      <c r="O135" s="75">
        <v>0</v>
      </c>
    </row>
    <row r="136" spans="1:15" s="77" customFormat="1" ht="20.45" customHeight="1">
      <c r="A136" s="78">
        <v>6</v>
      </c>
      <c r="B136" s="78">
        <v>26500</v>
      </c>
      <c r="C136" s="78">
        <v>31</v>
      </c>
      <c r="D136" s="78">
        <v>104470</v>
      </c>
      <c r="E136" s="79">
        <v>92.410437859354261</v>
      </c>
      <c r="F136" s="79">
        <v>0.16987272947137416</v>
      </c>
      <c r="G136" s="80" t="s">
        <v>194</v>
      </c>
      <c r="H136" s="78">
        <v>159</v>
      </c>
      <c r="I136" s="78">
        <v>286315.7</v>
      </c>
      <c r="J136" s="79">
        <v>98.063262577302353</v>
      </c>
      <c r="K136" s="79">
        <v>0.14251841291468659</v>
      </c>
      <c r="L136" s="78">
        <v>0</v>
      </c>
      <c r="M136" s="78">
        <v>0</v>
      </c>
      <c r="N136" s="79" t="s">
        <v>48</v>
      </c>
      <c r="O136" s="79">
        <v>0</v>
      </c>
    </row>
    <row r="137" spans="1:15" s="77" customFormat="1" ht="20.45" customHeight="1">
      <c r="A137" s="78">
        <v>279</v>
      </c>
      <c r="B137" s="78">
        <v>3350425</v>
      </c>
      <c r="C137" s="78">
        <v>4547</v>
      </c>
      <c r="D137" s="78">
        <v>61498982.399999999</v>
      </c>
      <c r="E137" s="79">
        <v>96.598976256749808</v>
      </c>
      <c r="F137" s="79">
        <v>100</v>
      </c>
      <c r="G137" s="81" t="s">
        <v>18</v>
      </c>
      <c r="H137" s="78">
        <v>19945</v>
      </c>
      <c r="I137" s="78">
        <v>200897339.61000001</v>
      </c>
      <c r="J137" s="79">
        <v>94.366861312313205</v>
      </c>
      <c r="K137" s="79">
        <v>100</v>
      </c>
      <c r="L137" s="78">
        <v>186</v>
      </c>
      <c r="M137" s="78">
        <v>1575849.7009999999</v>
      </c>
      <c r="N137" s="79">
        <v>96.284305609382926</v>
      </c>
      <c r="O137" s="79">
        <v>100</v>
      </c>
    </row>
    <row r="138" spans="1:15">
      <c r="N138" t="s">
        <v>195</v>
      </c>
    </row>
  </sheetData>
  <mergeCells count="9">
    <mergeCell ref="A1:K1"/>
    <mergeCell ref="L1:O1"/>
    <mergeCell ref="A2:F2"/>
    <mergeCell ref="G2:G4"/>
    <mergeCell ref="H2:K3"/>
    <mergeCell ref="L2:O2"/>
    <mergeCell ref="A3:B3"/>
    <mergeCell ref="C3:F3"/>
    <mergeCell ref="L3:O3"/>
  </mergeCells>
  <phoneticPr fontId="7"/>
  <conditionalFormatting sqref="A5:B137">
    <cfRule type="expression" dxfId="1" priority="1">
      <formula>(AND($A5=0,LEFT($G5,1)="＊"))</formula>
    </cfRule>
  </conditionalFormatting>
  <conditionalFormatting sqref="C5:E137">
    <cfRule type="expression" dxfId="0" priority="2">
      <formula>(AND($C5=0,LEFT($G5,1)="＊"))</formula>
    </cfRule>
  </conditionalFormatting>
  <printOptions horizontalCentered="1"/>
  <pageMargins left="0.70866141732283472" right="0.51181102362204722" top="0.74803149606299213" bottom="0.74803149606299213" header="0.31496062992125984" footer="0.31496062992125984"/>
  <pageSetup paperSize="9" scale="49" fitToHeight="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O34"/>
  <sheetViews>
    <sheetView workbookViewId="0">
      <selection sqref="A1:O1"/>
    </sheetView>
  </sheetViews>
  <sheetFormatPr defaultRowHeight="12.75"/>
  <cols>
    <col min="1" max="1" width="8.5703125" customWidth="1"/>
    <col min="2" max="2" width="15" customWidth="1"/>
    <col min="3" max="3" width="8.5703125" customWidth="1"/>
    <col min="4" max="4" width="15" customWidth="1"/>
    <col min="5" max="5" width="10.28515625" customWidth="1"/>
    <col min="6" max="6" width="8.5703125" customWidth="1"/>
    <col min="7" max="7" width="23.5703125" customWidth="1"/>
    <col min="8" max="8" width="9.28515625" customWidth="1"/>
    <col min="9" max="9" width="16.42578125" customWidth="1"/>
    <col min="10" max="10" width="10.28515625" customWidth="1"/>
    <col min="11" max="11" width="8.5703125" customWidth="1"/>
    <col min="12" max="12" width="7.140625" customWidth="1"/>
    <col min="13" max="13" width="13.5703125" customWidth="1"/>
    <col min="14" max="14" width="10.28515625" customWidth="1"/>
    <col min="15" max="15" width="8.5703125" customWidth="1"/>
    <col min="16" max="16" width="4.85546875" customWidth="1"/>
  </cols>
  <sheetData>
    <row r="1" spans="1:15" s="1" customFormat="1" ht="22.9" customHeight="1">
      <c r="A1" s="89" t="s">
        <v>104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</row>
    <row r="2" spans="1:15" s="1" customFormat="1" ht="14.85" customHeight="1">
      <c r="A2" s="83" t="s">
        <v>0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</row>
    <row r="3" spans="1:15" s="1" customFormat="1" ht="26.65" customHeight="1">
      <c r="A3" s="84" t="s">
        <v>43</v>
      </c>
      <c r="B3" s="84"/>
      <c r="C3" s="84"/>
      <c r="D3" s="84"/>
      <c r="E3" s="84"/>
      <c r="F3" s="84"/>
      <c r="G3" s="91" t="s">
        <v>76</v>
      </c>
      <c r="H3" s="84" t="s">
        <v>8</v>
      </c>
      <c r="I3" s="84"/>
      <c r="J3" s="84"/>
      <c r="K3" s="84"/>
      <c r="L3" s="84" t="s">
        <v>45</v>
      </c>
      <c r="M3" s="84"/>
      <c r="N3" s="84"/>
      <c r="O3" s="84"/>
    </row>
    <row r="4" spans="1:15" s="1" customFormat="1" ht="26.65" customHeight="1">
      <c r="A4" s="84" t="s">
        <v>1</v>
      </c>
      <c r="B4" s="84"/>
      <c r="C4" s="84" t="s">
        <v>2</v>
      </c>
      <c r="D4" s="84"/>
      <c r="E4" s="84"/>
      <c r="F4" s="84"/>
      <c r="G4" s="91"/>
      <c r="H4" s="84"/>
      <c r="I4" s="84"/>
      <c r="J4" s="84"/>
      <c r="K4" s="84"/>
      <c r="L4" s="84" t="s">
        <v>2</v>
      </c>
      <c r="M4" s="84"/>
      <c r="N4" s="84"/>
      <c r="O4" s="84"/>
    </row>
    <row r="5" spans="1:15" s="1" customFormat="1" ht="26.65" customHeight="1">
      <c r="A5" s="3" t="s">
        <v>3</v>
      </c>
      <c r="B5" s="3" t="s">
        <v>4</v>
      </c>
      <c r="C5" s="3" t="s">
        <v>3</v>
      </c>
      <c r="D5" s="3" t="s">
        <v>4</v>
      </c>
      <c r="E5" s="3" t="s">
        <v>5</v>
      </c>
      <c r="F5" s="3" t="s">
        <v>15</v>
      </c>
      <c r="G5" s="91"/>
      <c r="H5" s="3" t="s">
        <v>3</v>
      </c>
      <c r="I5" s="3" t="s">
        <v>4</v>
      </c>
      <c r="J5" s="3" t="s">
        <v>5</v>
      </c>
      <c r="K5" s="3" t="s">
        <v>15</v>
      </c>
      <c r="L5" s="3" t="s">
        <v>3</v>
      </c>
      <c r="M5" s="3" t="s">
        <v>4</v>
      </c>
      <c r="N5" s="3" t="s">
        <v>5</v>
      </c>
      <c r="O5" s="3" t="s">
        <v>15</v>
      </c>
    </row>
    <row r="6" spans="1:15" s="1" customFormat="1" ht="34.15" customHeight="1">
      <c r="A6" s="7">
        <v>76</v>
      </c>
      <c r="B6" s="7">
        <v>1046260</v>
      </c>
      <c r="C6" s="7">
        <v>1462</v>
      </c>
      <c r="D6" s="7">
        <v>19816130</v>
      </c>
      <c r="E6" s="8">
        <v>98.824191341050806</v>
      </c>
      <c r="F6" s="9">
        <v>32.221882747770501</v>
      </c>
      <c r="G6" s="18" t="s">
        <v>77</v>
      </c>
      <c r="H6" s="7">
        <v>6168</v>
      </c>
      <c r="I6" s="7">
        <v>64260675.761</v>
      </c>
      <c r="J6" s="8">
        <v>94.818229884361898</v>
      </c>
      <c r="K6" s="9">
        <v>31.986869476293201</v>
      </c>
      <c r="L6" s="7">
        <v>67</v>
      </c>
      <c r="M6" s="7">
        <v>543864.15</v>
      </c>
      <c r="N6" s="8">
        <v>104.438346806778</v>
      </c>
      <c r="O6" s="9">
        <v>34.512437934586998</v>
      </c>
    </row>
    <row r="7" spans="1:15" s="1" customFormat="1" ht="34.15" customHeight="1">
      <c r="A7" s="7">
        <v>42</v>
      </c>
      <c r="B7" s="7">
        <v>431560</v>
      </c>
      <c r="C7" s="7">
        <v>744</v>
      </c>
      <c r="D7" s="7">
        <v>10190860.5</v>
      </c>
      <c r="E7" s="8">
        <v>96.038310746561095</v>
      </c>
      <c r="F7" s="9">
        <v>16.570779063817501</v>
      </c>
      <c r="G7" s="18" t="s">
        <v>78</v>
      </c>
      <c r="H7" s="7">
        <v>3623</v>
      </c>
      <c r="I7" s="7">
        <v>35882282.539999999</v>
      </c>
      <c r="J7" s="8">
        <v>91.696698723472494</v>
      </c>
      <c r="K7" s="9">
        <v>17.8610304751111</v>
      </c>
      <c r="L7" s="7">
        <v>37</v>
      </c>
      <c r="M7" s="7">
        <v>186189.364</v>
      </c>
      <c r="N7" s="8">
        <v>36.837966102446103</v>
      </c>
      <c r="O7" s="9">
        <v>11.8151727212213</v>
      </c>
    </row>
    <row r="8" spans="1:15" s="1" customFormat="1" ht="34.15" customHeight="1">
      <c r="A8" s="7">
        <v>13</v>
      </c>
      <c r="B8" s="7">
        <v>111290</v>
      </c>
      <c r="C8" s="7">
        <v>178</v>
      </c>
      <c r="D8" s="7">
        <v>2718410</v>
      </c>
      <c r="E8" s="8">
        <v>91.122372498199994</v>
      </c>
      <c r="F8" s="9">
        <v>4.4202520007875803</v>
      </c>
      <c r="G8" s="18" t="s">
        <v>79</v>
      </c>
      <c r="H8" s="7">
        <v>774</v>
      </c>
      <c r="I8" s="7">
        <v>8724589.5730000008</v>
      </c>
      <c r="J8" s="8">
        <v>97.460187788542001</v>
      </c>
      <c r="K8" s="9">
        <v>4.3428162651714599</v>
      </c>
      <c r="L8" s="7">
        <v>6</v>
      </c>
      <c r="M8" s="7">
        <v>30467.078000000001</v>
      </c>
      <c r="N8" s="8">
        <v>21.8483296809347</v>
      </c>
      <c r="O8" s="9">
        <v>1.9333746093086299</v>
      </c>
    </row>
    <row r="9" spans="1:15" s="1" customFormat="1" ht="34.15" customHeight="1">
      <c r="A9" s="7">
        <v>39</v>
      </c>
      <c r="B9" s="7">
        <v>514430</v>
      </c>
      <c r="C9" s="7">
        <v>474</v>
      </c>
      <c r="D9" s="7">
        <v>6851152</v>
      </c>
      <c r="E9" s="8">
        <v>87.866530994484506</v>
      </c>
      <c r="F9" s="9">
        <v>11.1402688835385</v>
      </c>
      <c r="G9" s="18" t="s">
        <v>80</v>
      </c>
      <c r="H9" s="7">
        <v>2330</v>
      </c>
      <c r="I9" s="7">
        <v>23539022.197999999</v>
      </c>
      <c r="J9" s="8">
        <v>92.237257868490801</v>
      </c>
      <c r="K9" s="9">
        <v>11.716957870896801</v>
      </c>
      <c r="L9" s="7">
        <v>11</v>
      </c>
      <c r="M9" s="7">
        <v>61556.607000000004</v>
      </c>
      <c r="N9" s="8">
        <v>32.8239156927457</v>
      </c>
      <c r="O9" s="9">
        <v>3.90624860739812</v>
      </c>
    </row>
    <row r="10" spans="1:15" s="1" customFormat="1" ht="34.15" customHeight="1">
      <c r="A10" s="7">
        <v>15</v>
      </c>
      <c r="B10" s="7">
        <v>127550</v>
      </c>
      <c r="C10" s="7">
        <v>383</v>
      </c>
      <c r="D10" s="7">
        <v>5362368</v>
      </c>
      <c r="E10" s="8">
        <v>123.978894515698</v>
      </c>
      <c r="F10" s="9">
        <v>8.7194418358375998</v>
      </c>
      <c r="G10" s="18" t="s">
        <v>81</v>
      </c>
      <c r="H10" s="7">
        <v>1477</v>
      </c>
      <c r="I10" s="7">
        <v>15245994.068</v>
      </c>
      <c r="J10" s="8">
        <v>101.323273104191</v>
      </c>
      <c r="K10" s="9">
        <v>7.5889588230167098</v>
      </c>
      <c r="L10" s="7">
        <v>11</v>
      </c>
      <c r="M10" s="7">
        <v>144069.94200000001</v>
      </c>
      <c r="N10" s="8">
        <v>149.941200066904</v>
      </c>
      <c r="O10" s="9">
        <v>9.1423656652392893</v>
      </c>
    </row>
    <row r="11" spans="1:15" s="1" customFormat="1" ht="34.15" customHeight="1">
      <c r="A11" s="7">
        <v>9</v>
      </c>
      <c r="B11" s="7">
        <v>110200</v>
      </c>
      <c r="C11" s="7">
        <v>76</v>
      </c>
      <c r="D11" s="7">
        <v>969880</v>
      </c>
      <c r="E11" s="8">
        <v>90.628591719072702</v>
      </c>
      <c r="F11" s="9">
        <v>1.57706674509138</v>
      </c>
      <c r="G11" s="18" t="s">
        <v>82</v>
      </c>
      <c r="H11" s="7">
        <v>404</v>
      </c>
      <c r="I11" s="7">
        <v>3320981.1239999998</v>
      </c>
      <c r="J11" s="8">
        <v>88.810015555327098</v>
      </c>
      <c r="K11" s="9">
        <v>1.65307613853466</v>
      </c>
      <c r="L11" s="7">
        <v>4</v>
      </c>
      <c r="M11" s="7">
        <v>37620.961000000003</v>
      </c>
      <c r="N11" s="15" t="s">
        <v>48</v>
      </c>
      <c r="O11" s="9">
        <v>2.3873444895237501</v>
      </c>
    </row>
    <row r="12" spans="1:15" s="1" customFormat="1" ht="34.15" customHeight="1">
      <c r="A12" s="7">
        <v>3</v>
      </c>
      <c r="B12" s="7">
        <v>25000</v>
      </c>
      <c r="C12" s="7">
        <v>45</v>
      </c>
      <c r="D12" s="7">
        <v>445020</v>
      </c>
      <c r="E12" s="8">
        <v>60.514005983138397</v>
      </c>
      <c r="F12" s="9">
        <v>0.72362172938978597</v>
      </c>
      <c r="G12" s="18" t="s">
        <v>83</v>
      </c>
      <c r="H12" s="7">
        <v>257</v>
      </c>
      <c r="I12" s="7">
        <v>2190637.594</v>
      </c>
      <c r="J12" s="8">
        <v>88.577805590319898</v>
      </c>
      <c r="K12" s="9">
        <v>1.09042797884279</v>
      </c>
      <c r="L12" s="7">
        <v>5</v>
      </c>
      <c r="M12" s="7">
        <v>13566.975</v>
      </c>
      <c r="N12" s="8">
        <v>123.43191953319401</v>
      </c>
      <c r="O12" s="9">
        <v>0.86093077222978098</v>
      </c>
    </row>
    <row r="13" spans="1:15" s="1" customFormat="1" ht="34.15" customHeight="1">
      <c r="A13" s="7">
        <v>6</v>
      </c>
      <c r="B13" s="7">
        <v>86900</v>
      </c>
      <c r="C13" s="7">
        <v>105</v>
      </c>
      <c r="D13" s="7">
        <v>1293869</v>
      </c>
      <c r="E13" s="8">
        <v>64.436669870565794</v>
      </c>
      <c r="F13" s="9">
        <v>2.1038868441504501</v>
      </c>
      <c r="G13" s="18" t="s">
        <v>84</v>
      </c>
      <c r="H13" s="7">
        <v>398</v>
      </c>
      <c r="I13" s="7">
        <v>4626572.8090000004</v>
      </c>
      <c r="J13" s="8">
        <v>92.906519445958594</v>
      </c>
      <c r="K13" s="9">
        <v>2.30295711664249</v>
      </c>
      <c r="L13" s="7">
        <v>3</v>
      </c>
      <c r="M13" s="7">
        <v>27907.616999999998</v>
      </c>
      <c r="N13" s="8">
        <v>48.112328070585903</v>
      </c>
      <c r="O13" s="9">
        <v>1.7709567722283699</v>
      </c>
    </row>
    <row r="14" spans="1:15" s="1" customFormat="1" ht="34.15" customHeight="1">
      <c r="A14" s="7">
        <v>8</v>
      </c>
      <c r="B14" s="7">
        <v>104360</v>
      </c>
      <c r="C14" s="7">
        <v>111</v>
      </c>
      <c r="D14" s="7">
        <v>1591900</v>
      </c>
      <c r="E14" s="8">
        <v>108.86386716679699</v>
      </c>
      <c r="F14" s="9">
        <v>2.58849811472653</v>
      </c>
      <c r="G14" s="18" t="s">
        <v>85</v>
      </c>
      <c r="H14" s="7">
        <v>325</v>
      </c>
      <c r="I14" s="7">
        <v>4065155.8530000001</v>
      </c>
      <c r="J14" s="8">
        <v>98.118424222871496</v>
      </c>
      <c r="K14" s="9">
        <v>2.0235020583088401</v>
      </c>
      <c r="L14" s="7">
        <v>2</v>
      </c>
      <c r="M14" s="7">
        <v>79225.323000000004</v>
      </c>
      <c r="N14" s="8">
        <v>8980.3552907650901</v>
      </c>
      <c r="O14" s="9">
        <v>5.0274669563807599</v>
      </c>
    </row>
    <row r="15" spans="1:15" s="1" customFormat="1" ht="34.15" customHeight="1">
      <c r="A15" s="7">
        <v>9</v>
      </c>
      <c r="B15" s="7">
        <v>43400</v>
      </c>
      <c r="C15" s="7">
        <v>115</v>
      </c>
      <c r="D15" s="7">
        <v>1225933</v>
      </c>
      <c r="E15" s="8">
        <v>74.440994090543697</v>
      </c>
      <c r="F15" s="9">
        <v>1.9934199756775199</v>
      </c>
      <c r="G15" s="18" t="s">
        <v>86</v>
      </c>
      <c r="H15" s="7">
        <v>525</v>
      </c>
      <c r="I15" s="7">
        <v>3701910.9619999998</v>
      </c>
      <c r="J15" s="8">
        <v>96.852574977870901</v>
      </c>
      <c r="K15" s="9">
        <v>1.84269059346273</v>
      </c>
      <c r="L15" s="7">
        <v>5</v>
      </c>
      <c r="M15" s="7">
        <v>8567.4889999999996</v>
      </c>
      <c r="N15" s="8">
        <v>612.463094895979</v>
      </c>
      <c r="O15" s="9">
        <v>0.54367424726883895</v>
      </c>
    </row>
    <row r="16" spans="1:15" s="1" customFormat="1" ht="34.15" customHeight="1">
      <c r="A16" s="7">
        <v>5</v>
      </c>
      <c r="B16" s="7">
        <v>36200</v>
      </c>
      <c r="C16" s="7">
        <v>109</v>
      </c>
      <c r="D16" s="7">
        <v>1097917</v>
      </c>
      <c r="E16" s="8">
        <v>103.70954974561801</v>
      </c>
      <c r="F16" s="9">
        <v>1.7852604338376801</v>
      </c>
      <c r="G16" s="18" t="s">
        <v>87</v>
      </c>
      <c r="H16" s="7">
        <v>383</v>
      </c>
      <c r="I16" s="7">
        <v>3411465.45</v>
      </c>
      <c r="J16" s="8">
        <v>96.778550830423796</v>
      </c>
      <c r="K16" s="9">
        <v>1.69811628620097</v>
      </c>
      <c r="L16" s="15"/>
      <c r="M16" s="15"/>
      <c r="N16" s="15"/>
      <c r="O16" s="16"/>
    </row>
    <row r="17" spans="1:15" s="1" customFormat="1" ht="34.15" customHeight="1">
      <c r="A17" s="7">
        <v>5</v>
      </c>
      <c r="B17" s="7">
        <v>25750</v>
      </c>
      <c r="C17" s="7">
        <v>154</v>
      </c>
      <c r="D17" s="7">
        <v>1904866</v>
      </c>
      <c r="E17" s="8">
        <v>101.69150765462599</v>
      </c>
      <c r="F17" s="9">
        <v>3.0973943399752901</v>
      </c>
      <c r="G17" s="18" t="s">
        <v>88</v>
      </c>
      <c r="H17" s="7">
        <v>678</v>
      </c>
      <c r="I17" s="7">
        <v>8228076.7410000004</v>
      </c>
      <c r="J17" s="8">
        <v>94.004974297655707</v>
      </c>
      <c r="K17" s="9">
        <v>4.0956683638708702</v>
      </c>
      <c r="L17" s="7">
        <v>14</v>
      </c>
      <c r="M17" s="7">
        <v>179395.274</v>
      </c>
      <c r="N17" s="8">
        <v>3633.0858084973102</v>
      </c>
      <c r="O17" s="9">
        <v>11.384034523480199</v>
      </c>
    </row>
    <row r="18" spans="1:15" s="1" customFormat="1" ht="34.15" customHeight="1">
      <c r="A18" s="7">
        <v>16</v>
      </c>
      <c r="B18" s="7">
        <v>247025</v>
      </c>
      <c r="C18" s="7">
        <v>173</v>
      </c>
      <c r="D18" s="7">
        <v>2406418</v>
      </c>
      <c r="E18" s="8">
        <v>85.961951118793706</v>
      </c>
      <c r="F18" s="9">
        <v>3.9129395415817498</v>
      </c>
      <c r="G18" s="18" t="s">
        <v>89</v>
      </c>
      <c r="H18" s="7">
        <v>719</v>
      </c>
      <c r="I18" s="7">
        <v>7425600.7999999998</v>
      </c>
      <c r="J18" s="8">
        <v>95.2564607005054</v>
      </c>
      <c r="K18" s="9">
        <v>3.6962220014002898</v>
      </c>
      <c r="L18" s="7">
        <v>6</v>
      </c>
      <c r="M18" s="7">
        <v>39578.582000000002</v>
      </c>
      <c r="N18" s="8">
        <v>135.06694567851699</v>
      </c>
      <c r="O18" s="9">
        <v>2.5115708671254802</v>
      </c>
    </row>
    <row r="19" spans="1:15" s="1" customFormat="1" ht="34.15" customHeight="1">
      <c r="A19" s="11">
        <v>246</v>
      </c>
      <c r="B19" s="11">
        <v>2909925</v>
      </c>
      <c r="C19" s="11">
        <v>4129</v>
      </c>
      <c r="D19" s="11">
        <v>55874723.5</v>
      </c>
      <c r="E19" s="12">
        <v>95.638632456808907</v>
      </c>
      <c r="F19" s="12">
        <v>90.854712256181998</v>
      </c>
      <c r="G19" s="19" t="s">
        <v>90</v>
      </c>
      <c r="H19" s="11">
        <v>18061</v>
      </c>
      <c r="I19" s="11">
        <v>184622965.47299999</v>
      </c>
      <c r="J19" s="12">
        <v>94.3620712537072</v>
      </c>
      <c r="K19" s="12">
        <v>91.899293447752996</v>
      </c>
      <c r="L19" s="11">
        <v>171</v>
      </c>
      <c r="M19" s="11">
        <v>1352009.362</v>
      </c>
      <c r="N19" s="12">
        <v>86.629958992179496</v>
      </c>
      <c r="O19" s="12">
        <v>85.7955781659916</v>
      </c>
    </row>
    <row r="20" spans="1:15" s="1" customFormat="1" ht="34.15" customHeight="1">
      <c r="A20" s="7">
        <v>9</v>
      </c>
      <c r="B20" s="7">
        <v>53600</v>
      </c>
      <c r="C20" s="7">
        <v>93</v>
      </c>
      <c r="D20" s="7">
        <v>1241739</v>
      </c>
      <c r="E20" s="8">
        <v>99.176470588235304</v>
      </c>
      <c r="F20" s="9">
        <v>2.01912121394711</v>
      </c>
      <c r="G20" s="18" t="s">
        <v>91</v>
      </c>
      <c r="H20" s="7">
        <v>425</v>
      </c>
      <c r="I20" s="7">
        <v>3423583.1159999999</v>
      </c>
      <c r="J20" s="8">
        <v>95.690996491114106</v>
      </c>
      <c r="K20" s="9">
        <v>1.70414806529618</v>
      </c>
      <c r="L20" s="7">
        <v>5</v>
      </c>
      <c r="M20" s="7">
        <v>45483.885999999999</v>
      </c>
      <c r="N20" s="8">
        <v>522.05788470760501</v>
      </c>
      <c r="O20" s="9">
        <v>2.88630863534364</v>
      </c>
    </row>
    <row r="21" spans="1:15" s="1" customFormat="1" ht="34.15" customHeight="1">
      <c r="A21" s="7">
        <v>8</v>
      </c>
      <c r="B21" s="7">
        <v>167000</v>
      </c>
      <c r="C21" s="7">
        <v>118</v>
      </c>
      <c r="D21" s="7">
        <v>1715363</v>
      </c>
      <c r="E21" s="8">
        <v>102.184741893669</v>
      </c>
      <c r="F21" s="9">
        <v>2.7892542820350799</v>
      </c>
      <c r="G21" s="18" t="s">
        <v>92</v>
      </c>
      <c r="H21" s="7">
        <v>474</v>
      </c>
      <c r="I21" s="7">
        <v>5057936.051</v>
      </c>
      <c r="J21" s="8">
        <v>97.637038003439002</v>
      </c>
      <c r="K21" s="9">
        <v>2.5176756759374799</v>
      </c>
      <c r="L21" s="7">
        <v>2</v>
      </c>
      <c r="M21" s="7">
        <v>7731.0370000000003</v>
      </c>
      <c r="N21" s="8">
        <v>15.1137480531685</v>
      </c>
      <c r="O21" s="9">
        <v>0.49059481974036301</v>
      </c>
    </row>
    <row r="22" spans="1:15" s="1" customFormat="1" ht="34.15" customHeight="1">
      <c r="A22" s="11">
        <v>17</v>
      </c>
      <c r="B22" s="11">
        <v>220600</v>
      </c>
      <c r="C22" s="11">
        <v>211</v>
      </c>
      <c r="D22" s="11">
        <v>2957102</v>
      </c>
      <c r="E22" s="12">
        <v>100.899568641073</v>
      </c>
      <c r="F22" s="12">
        <v>4.8083754959821903</v>
      </c>
      <c r="G22" s="19" t="s">
        <v>93</v>
      </c>
      <c r="H22" s="11">
        <v>899</v>
      </c>
      <c r="I22" s="11">
        <v>8481519.1669999994</v>
      </c>
      <c r="J22" s="12">
        <v>96.842065159863907</v>
      </c>
      <c r="K22" s="12">
        <v>4.2218237412336599</v>
      </c>
      <c r="L22" s="11">
        <v>7</v>
      </c>
      <c r="M22" s="11">
        <v>53214.923000000003</v>
      </c>
      <c r="N22" s="12">
        <v>88.891885828676905</v>
      </c>
      <c r="O22" s="12">
        <v>3.37690345508401</v>
      </c>
    </row>
    <row r="23" spans="1:15" s="1" customFormat="1" ht="34.15" customHeight="1">
      <c r="A23" s="7">
        <v>2</v>
      </c>
      <c r="B23" s="7">
        <v>14000</v>
      </c>
      <c r="C23" s="7">
        <v>26</v>
      </c>
      <c r="D23" s="7">
        <v>323433.90000000002</v>
      </c>
      <c r="E23" s="8">
        <v>76.135414557900603</v>
      </c>
      <c r="F23" s="9">
        <v>0.52591748249805204</v>
      </c>
      <c r="G23" s="18" t="s">
        <v>94</v>
      </c>
      <c r="H23" s="7">
        <v>99</v>
      </c>
      <c r="I23" s="7">
        <v>891489.5</v>
      </c>
      <c r="J23" s="8">
        <v>85.311975645751801</v>
      </c>
      <c r="K23" s="9">
        <v>0.44375441027173801</v>
      </c>
      <c r="L23" s="7">
        <v>2</v>
      </c>
      <c r="M23" s="7">
        <v>107663.709</v>
      </c>
      <c r="N23" s="15" t="s">
        <v>48</v>
      </c>
      <c r="O23" s="9">
        <v>6.8321051767613996</v>
      </c>
    </row>
    <row r="24" spans="1:15" s="1" customFormat="1" ht="34.15" customHeight="1">
      <c r="A24" s="7">
        <v>3</v>
      </c>
      <c r="B24" s="7">
        <v>16000</v>
      </c>
      <c r="C24" s="7">
        <v>33</v>
      </c>
      <c r="D24" s="7">
        <v>324050</v>
      </c>
      <c r="E24" s="8">
        <v>201.223298559364</v>
      </c>
      <c r="F24" s="9">
        <v>0.52691928769214902</v>
      </c>
      <c r="G24" s="18" t="s">
        <v>95</v>
      </c>
      <c r="H24" s="7">
        <v>165</v>
      </c>
      <c r="I24" s="7">
        <v>1016375.9</v>
      </c>
      <c r="J24" s="8">
        <v>87.193895115885098</v>
      </c>
      <c r="K24" s="9">
        <v>0.50591878885719599</v>
      </c>
      <c r="L24" s="15"/>
      <c r="M24" s="15"/>
      <c r="N24" s="15"/>
      <c r="O24" s="16"/>
    </row>
    <row r="25" spans="1:15" s="1" customFormat="1" ht="34.15" customHeight="1">
      <c r="A25" s="15"/>
      <c r="B25" s="15"/>
      <c r="C25" s="7">
        <v>64</v>
      </c>
      <c r="D25" s="7">
        <v>1099380</v>
      </c>
      <c r="E25" s="8">
        <v>140.035741990215</v>
      </c>
      <c r="F25" s="9">
        <v>1.7876393349884101</v>
      </c>
      <c r="G25" s="18" t="s">
        <v>96</v>
      </c>
      <c r="H25" s="7">
        <v>302</v>
      </c>
      <c r="I25" s="7">
        <v>2708486.68</v>
      </c>
      <c r="J25" s="8">
        <v>95.517997455225796</v>
      </c>
      <c r="K25" s="9">
        <v>1.34819637181622</v>
      </c>
      <c r="L25" s="7">
        <v>3</v>
      </c>
      <c r="M25" s="7">
        <v>44369.99</v>
      </c>
      <c r="N25" s="8">
        <v>296.41943018111698</v>
      </c>
      <c r="O25" s="9">
        <v>2.8156232140567599</v>
      </c>
    </row>
    <row r="26" spans="1:15" s="1" customFormat="1" ht="34.15" customHeight="1">
      <c r="A26" s="11">
        <v>5</v>
      </c>
      <c r="B26" s="11">
        <v>30000</v>
      </c>
      <c r="C26" s="11">
        <v>123</v>
      </c>
      <c r="D26" s="11">
        <v>1746863.9</v>
      </c>
      <c r="E26" s="12">
        <v>127.422280576983</v>
      </c>
      <c r="F26" s="12">
        <v>2.84047610517861</v>
      </c>
      <c r="G26" s="19" t="s">
        <v>97</v>
      </c>
      <c r="H26" s="11">
        <v>566</v>
      </c>
      <c r="I26" s="11">
        <v>4616352.08</v>
      </c>
      <c r="J26" s="12">
        <v>91.481688082274403</v>
      </c>
      <c r="K26" s="12">
        <v>2.29786957094516</v>
      </c>
      <c r="L26" s="11">
        <v>5</v>
      </c>
      <c r="M26" s="11">
        <v>152033.69899999999</v>
      </c>
      <c r="N26" s="12">
        <v>1015.68069828069</v>
      </c>
      <c r="O26" s="12">
        <v>9.6477283908181501</v>
      </c>
    </row>
    <row r="27" spans="1:15" s="1" customFormat="1" ht="34.15" customHeight="1">
      <c r="A27" s="15"/>
      <c r="B27" s="15"/>
      <c r="C27" s="7">
        <v>10</v>
      </c>
      <c r="D27" s="7">
        <v>50800</v>
      </c>
      <c r="E27" s="8">
        <v>215.25423728813601</v>
      </c>
      <c r="F27" s="9">
        <v>8.2602992793584795E-2</v>
      </c>
      <c r="G27" s="18" t="s">
        <v>98</v>
      </c>
      <c r="H27" s="7">
        <v>42</v>
      </c>
      <c r="I27" s="7">
        <v>144166.9</v>
      </c>
      <c r="J27" s="8">
        <v>99.0212367583636</v>
      </c>
      <c r="K27" s="9">
        <v>7.1761582935306198E-2</v>
      </c>
      <c r="L27" s="15"/>
      <c r="M27" s="15"/>
      <c r="N27" s="15"/>
      <c r="O27" s="16"/>
    </row>
    <row r="28" spans="1:15" s="1" customFormat="1" ht="34.15" customHeight="1">
      <c r="A28" s="7">
        <v>6</v>
      </c>
      <c r="B28" s="7">
        <v>113500</v>
      </c>
      <c r="C28" s="7">
        <v>36</v>
      </c>
      <c r="D28" s="7">
        <v>406400</v>
      </c>
      <c r="E28" s="8">
        <v>80.157790927021694</v>
      </c>
      <c r="F28" s="9">
        <v>0.66082394234867903</v>
      </c>
      <c r="G28" s="18" t="s">
        <v>99</v>
      </c>
      <c r="H28" s="7">
        <v>204</v>
      </c>
      <c r="I28" s="7">
        <v>1578066.29</v>
      </c>
      <c r="J28" s="8">
        <v>91.428279701347194</v>
      </c>
      <c r="K28" s="9">
        <v>0.78550995372201204</v>
      </c>
      <c r="L28" s="7">
        <v>1</v>
      </c>
      <c r="M28" s="7">
        <v>6698.732</v>
      </c>
      <c r="N28" s="15" t="s">
        <v>48</v>
      </c>
      <c r="O28" s="9">
        <v>0.42508698613510698</v>
      </c>
    </row>
    <row r="29" spans="1:15" s="1" customFormat="1" ht="34.15" customHeight="1">
      <c r="A29" s="11">
        <v>6</v>
      </c>
      <c r="B29" s="11">
        <v>113500</v>
      </c>
      <c r="C29" s="11">
        <v>46</v>
      </c>
      <c r="D29" s="11">
        <v>457200</v>
      </c>
      <c r="E29" s="12">
        <v>86.166603844704099</v>
      </c>
      <c r="F29" s="12">
        <v>0.74342693514226299</v>
      </c>
      <c r="G29" s="19" t="s">
        <v>100</v>
      </c>
      <c r="H29" s="11">
        <v>246</v>
      </c>
      <c r="I29" s="11">
        <v>1722233.19</v>
      </c>
      <c r="J29" s="12">
        <v>92.0189340434179</v>
      </c>
      <c r="K29" s="12">
        <v>0.85727153665731803</v>
      </c>
      <c r="L29" s="11">
        <v>1</v>
      </c>
      <c r="M29" s="11">
        <v>6698.732</v>
      </c>
      <c r="N29" s="20" t="s">
        <v>48</v>
      </c>
      <c r="O29" s="12">
        <v>0.42508698613510698</v>
      </c>
    </row>
    <row r="30" spans="1:15" s="1" customFormat="1" ht="34.15" customHeight="1">
      <c r="A30" s="7">
        <v>5</v>
      </c>
      <c r="B30" s="7">
        <v>76400</v>
      </c>
      <c r="C30" s="7">
        <v>38</v>
      </c>
      <c r="D30" s="7">
        <v>463093</v>
      </c>
      <c r="E30" s="8">
        <v>113.170332355816</v>
      </c>
      <c r="F30" s="9">
        <v>0.75300920751495204</v>
      </c>
      <c r="G30" s="18" t="s">
        <v>101</v>
      </c>
      <c r="H30" s="7">
        <v>173</v>
      </c>
      <c r="I30" s="7">
        <v>1454269.7</v>
      </c>
      <c r="J30" s="8">
        <v>93.221167742047598</v>
      </c>
      <c r="K30" s="9">
        <v>0.72388804702641696</v>
      </c>
      <c r="L30" s="7">
        <v>2</v>
      </c>
      <c r="M30" s="7">
        <v>11892.985000000001</v>
      </c>
      <c r="N30" s="8">
        <v>1027.1575690890199</v>
      </c>
      <c r="O30" s="9">
        <v>0.75470300197112505</v>
      </c>
    </row>
    <row r="31" spans="1:15" s="1" customFormat="1" ht="34.15" customHeight="1">
      <c r="A31" s="11">
        <v>5</v>
      </c>
      <c r="B31" s="11">
        <v>76400</v>
      </c>
      <c r="C31" s="11">
        <v>38</v>
      </c>
      <c r="D31" s="11">
        <v>463093</v>
      </c>
      <c r="E31" s="12">
        <v>113.170332355816</v>
      </c>
      <c r="F31" s="12">
        <v>0.75300920751495204</v>
      </c>
      <c r="G31" s="19" t="s">
        <v>102</v>
      </c>
      <c r="H31" s="11">
        <v>173</v>
      </c>
      <c r="I31" s="11">
        <v>1454269.7</v>
      </c>
      <c r="J31" s="12">
        <v>93.221167742047598</v>
      </c>
      <c r="K31" s="12">
        <v>0.72388804702641696</v>
      </c>
      <c r="L31" s="11">
        <v>2</v>
      </c>
      <c r="M31" s="11">
        <v>11892.985000000001</v>
      </c>
      <c r="N31" s="12">
        <v>1027.1575690890199</v>
      </c>
      <c r="O31" s="12">
        <v>0.75470300197112505</v>
      </c>
    </row>
    <row r="32" spans="1:15" s="1" customFormat="1" ht="34.15" customHeight="1">
      <c r="A32" s="11">
        <v>33</v>
      </c>
      <c r="B32" s="11">
        <v>440500</v>
      </c>
      <c r="C32" s="11">
        <v>418</v>
      </c>
      <c r="D32" s="11">
        <v>5624258.9000000004</v>
      </c>
      <c r="E32" s="12">
        <v>107.30322621756601</v>
      </c>
      <c r="F32" s="12">
        <v>9.1452877438180202</v>
      </c>
      <c r="G32" s="19" t="s">
        <v>103</v>
      </c>
      <c r="H32" s="11">
        <v>1884</v>
      </c>
      <c r="I32" s="11">
        <v>16274374.137</v>
      </c>
      <c r="J32" s="12">
        <v>94.421235711131104</v>
      </c>
      <c r="K32" s="12">
        <v>8.1008410407988904</v>
      </c>
      <c r="L32" s="11">
        <v>15</v>
      </c>
      <c r="M32" s="11">
        <v>223840.33900000001</v>
      </c>
      <c r="N32" s="12">
        <v>294.56057817163901</v>
      </c>
      <c r="O32" s="12">
        <v>14.2044218340084</v>
      </c>
    </row>
    <row r="33" spans="1:15" s="1" customFormat="1" ht="34.15" customHeight="1">
      <c r="A33" s="11">
        <v>279</v>
      </c>
      <c r="B33" s="11">
        <v>3350425</v>
      </c>
      <c r="C33" s="11">
        <v>4547</v>
      </c>
      <c r="D33" s="11">
        <v>61498982.399999999</v>
      </c>
      <c r="E33" s="12">
        <v>96.598976256749793</v>
      </c>
      <c r="F33" s="12">
        <v>100</v>
      </c>
      <c r="G33" s="19" t="s">
        <v>18</v>
      </c>
      <c r="H33" s="11">
        <v>19945</v>
      </c>
      <c r="I33" s="11">
        <v>200897339.61000001</v>
      </c>
      <c r="J33" s="12">
        <v>94.366861312313205</v>
      </c>
      <c r="K33" s="12">
        <v>100</v>
      </c>
      <c r="L33" s="11">
        <v>186</v>
      </c>
      <c r="M33" s="11">
        <v>1575849.7009999999</v>
      </c>
      <c r="N33" s="12">
        <v>96.284305609382898</v>
      </c>
      <c r="O33" s="12">
        <v>100</v>
      </c>
    </row>
    <row r="34" spans="1:15" s="1" customFormat="1" ht="28.7" customHeight="1"/>
  </sheetData>
  <mergeCells count="9">
    <mergeCell ref="A1:O1"/>
    <mergeCell ref="A2:O2"/>
    <mergeCell ref="A3:F3"/>
    <mergeCell ref="A4:B4"/>
    <mergeCell ref="C4:F4"/>
    <mergeCell ref="G3:G5"/>
    <mergeCell ref="H3:K4"/>
    <mergeCell ref="L3:O3"/>
    <mergeCell ref="L4:O4"/>
  </mergeCells>
  <phoneticPr fontId="7"/>
  <pageMargins left="0.7" right="0.7" top="0.75" bottom="0.75" header="0.3" footer="0.3"/>
  <pageSetup paperSize="9" scale="5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1</vt:i4>
      </vt:variant>
    </vt:vector>
  </HeadingPairs>
  <TitlesOfParts>
    <vt:vector size="12" baseType="lpstr">
      <vt:lpstr>業務概況</vt:lpstr>
      <vt:lpstr>業務推移</vt:lpstr>
      <vt:lpstr>本支所</vt:lpstr>
      <vt:lpstr>金額</vt:lpstr>
      <vt:lpstr>期間</vt:lpstr>
      <vt:lpstr>資金使途</vt:lpstr>
      <vt:lpstr>金融機関</vt:lpstr>
      <vt:lpstr>制度</vt:lpstr>
      <vt:lpstr>地区</vt:lpstr>
      <vt:lpstr>業種</vt:lpstr>
      <vt:lpstr>事故原因</vt:lpstr>
      <vt:lpstr>制度!Print_Titles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川越　麻梨子</cp:lastModifiedBy>
  <cp:lastPrinted>2025-02-03T07:36:43Z</cp:lastPrinted>
  <dcterms:created xsi:type="dcterms:W3CDTF">2025-02-03T01:10:36Z</dcterms:created>
  <dcterms:modified xsi:type="dcterms:W3CDTF">2025-02-04T05:15:20Z</dcterms:modified>
</cp:coreProperties>
</file>