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共有フォルダ\【電算室】\報告関係（嘱託）\外部報告\保証・代弁状況\2024年度\2025年2月\"/>
    </mc:Choice>
  </mc:AlternateContent>
  <xr:revisionPtr revIDLastSave="0" documentId="13_ncr:1_{85CCE5E6-ED93-46DA-98FB-046F588698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務概況" sheetId="1" r:id="rId1"/>
    <sheet name="業務推移" sheetId="2" r:id="rId2"/>
    <sheet name="本支所" sheetId="3" r:id="rId3"/>
    <sheet name="金額" sheetId="4" r:id="rId4"/>
    <sheet name="期間" sheetId="5" r:id="rId5"/>
    <sheet name="資金使途" sheetId="6" r:id="rId6"/>
    <sheet name="金融機関" sheetId="7" r:id="rId7"/>
    <sheet name="制度" sheetId="8" r:id="rId8"/>
    <sheet name="地区" sheetId="9" r:id="rId9"/>
    <sheet name="業種" sheetId="10" r:id="rId10"/>
    <sheet name="事故原因" sheetId="11" r:id="rId11"/>
  </sheets>
  <definedNames>
    <definedName name="_xlnm.Print_Titles" localSheetId="7">制度!$2:$4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<sst xmlns="http://schemas.openxmlformats.org/spreadsheetml/2006/main" count="745" uniqueCount="326">
  <si>
    <t>（単位：千円、％）</t>
  </si>
  <si>
    <t>当月中</t>
  </si>
  <si>
    <t>当年度中</t>
  </si>
  <si>
    <t>件数</t>
  </si>
  <si>
    <t>金額</t>
  </si>
  <si>
    <t>前年比</t>
  </si>
  <si>
    <t>保 証 申 込</t>
  </si>
  <si>
    <t>保 証 承 諾</t>
  </si>
  <si>
    <t>保証債務残高</t>
  </si>
  <si>
    <t>-</t>
  </si>
  <si>
    <t>代 位 弁 済</t>
  </si>
  <si>
    <t>2024年度　業務概況　（2025年2月現在）</t>
  </si>
  <si>
    <t>当月中保証承諾</t>
  </si>
  <si>
    <t>本・支所</t>
  </si>
  <si>
    <t>当年度中保証承諾</t>
  </si>
  <si>
    <t>構成比</t>
  </si>
  <si>
    <t>本　所</t>
  </si>
  <si>
    <t>佐世保支所</t>
  </si>
  <si>
    <t>合　計</t>
  </si>
  <si>
    <t>本支所別保証状況　　　（2025年2月現在）</t>
  </si>
  <si>
    <t>金　　　額</t>
  </si>
  <si>
    <t>１００万円　以下</t>
  </si>
  <si>
    <t>２００万円　以下</t>
  </si>
  <si>
    <t>３００万円　以下</t>
  </si>
  <si>
    <t>５００万円　以下</t>
  </si>
  <si>
    <t>１，０００万円　以下</t>
  </si>
  <si>
    <t>１，５００万円　以下</t>
  </si>
  <si>
    <t>２，０００万円　以下</t>
  </si>
  <si>
    <t>３，０００万円　以下</t>
  </si>
  <si>
    <t>５，０００万円　以下</t>
  </si>
  <si>
    <t>６，０００万円　以下</t>
  </si>
  <si>
    <t>７，０００万円　以下</t>
  </si>
  <si>
    <t>８，０００万円　以下</t>
  </si>
  <si>
    <t>１億円　以下</t>
  </si>
  <si>
    <t>２億円　以下</t>
  </si>
  <si>
    <t>合　　　計</t>
  </si>
  <si>
    <t>金額別保証状況　　　（2025年2月現在）</t>
  </si>
  <si>
    <t>資金使途</t>
  </si>
  <si>
    <t>運転</t>
  </si>
  <si>
    <t>設備</t>
  </si>
  <si>
    <t>運転・設備</t>
  </si>
  <si>
    <t>合計</t>
  </si>
  <si>
    <t>資金使途別保証状況　　　（2025年2月現在）</t>
  </si>
  <si>
    <t>保証承諾</t>
  </si>
  <si>
    <t>金融機関</t>
  </si>
  <si>
    <t>代位弁済</t>
  </si>
  <si>
    <t>十八親和銀行</t>
  </si>
  <si>
    <t>福岡銀行</t>
  </si>
  <si>
    <t>*</t>
  </si>
  <si>
    <t>佐賀銀行</t>
  </si>
  <si>
    <t>北九州銀行</t>
  </si>
  <si>
    <t>肥後銀行</t>
  </si>
  <si>
    <t>西日本シティ銀行</t>
  </si>
  <si>
    <t>【地方銀行計】</t>
  </si>
  <si>
    <t>三菱ＵＦＪ銀行</t>
  </si>
  <si>
    <t>みずほ銀行</t>
  </si>
  <si>
    <t>三井住友銀行</t>
  </si>
  <si>
    <t>【都市銀行計】</t>
  </si>
  <si>
    <t>長崎銀行</t>
  </si>
  <si>
    <t>佐賀共栄銀行</t>
  </si>
  <si>
    <t>【第二地銀協加盟行計】</t>
  </si>
  <si>
    <t>たちばな信用金庫</t>
  </si>
  <si>
    <t>九州ひぜん信用金庫</t>
  </si>
  <si>
    <t>伊万里信用金庫</t>
  </si>
  <si>
    <t>【信用金庫計】</t>
  </si>
  <si>
    <t>長崎三菱信用組合</t>
  </si>
  <si>
    <t>福江信用組合</t>
  </si>
  <si>
    <t>長崎県医師信用組合</t>
  </si>
  <si>
    <t>西海みずき信用組合</t>
  </si>
  <si>
    <t>近畿産業信用組合</t>
  </si>
  <si>
    <t>【信用協同組合計】</t>
  </si>
  <si>
    <t>商工組合中央金庫</t>
  </si>
  <si>
    <t>【商工組合中央金庫計】</t>
  </si>
  <si>
    <t>九州信用漁業協同組合連合会</t>
  </si>
  <si>
    <t>【漁業協同組合連合会計】</t>
  </si>
  <si>
    <t>金融機関別保証・代位弁済状況　　　（2025年2月現在）</t>
  </si>
  <si>
    <t>地　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</si>
  <si>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</si>
  <si>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</si>
  <si>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</si>
  <si>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</si>
  <si>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</si>
  <si>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</si>
  <si>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</si>
  <si>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</si>
  <si>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</si>
  <si>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</si>
  <si>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</si>
  <si>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</si>
  <si>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</si>
  <si>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【　市　計　】</t>
  </si>
  <si>
    <t>長与町</t>
  </si>
  <si>
    <t>時津町</t>
  </si>
  <si>
    <t>【　西彼杵郡計　】</t>
  </si>
  <si>
    <t>東彼杵町</t>
  </si>
  <si>
    <t>川棚町</t>
  </si>
  <si>
    <t>波佐見町</t>
  </si>
  <si>
    <t>【　東彼杵郡計　】</t>
  </si>
  <si>
    <t>小値賀町</t>
  </si>
  <si>
    <t>佐々町</t>
  </si>
  <si>
    <t>【　北松浦郡計　】</t>
  </si>
  <si>
    <t>新上五島町</t>
  </si>
  <si>
    <t>【　南松浦郡計　】</t>
  </si>
  <si>
    <t>【　郡　計　】</t>
  </si>
  <si>
    <t>地区別保証・代位弁済状況　　　（2025年2月現在）</t>
  </si>
  <si>
    <t>業　種</t>
  </si>
  <si>
    <t>食料品製造業</t>
  </si>
  <si>
    <t>飲料・たばこ・飼料製造業</t>
  </si>
  <si>
    <t>繊維工業</t>
  </si>
  <si>
    <t>木材木製品製造業</t>
  </si>
  <si>
    <t>家具・装備品製造業</t>
  </si>
  <si>
    <t>パルプ･紙･紙加工品製造業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</si>
  <si>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</si>
  <si>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</si>
  <si>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</si>
  <si>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</si>
  <si>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</si>
  <si>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なめし革･同製品･毛皮製造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</si>
  <si>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</si>
  <si>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</si>
  <si>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</si>
  <si>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</si>
  <si>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</si>
  <si>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</si>
  <si>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</si>
  <si>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電子･デバイス･回路製造業</t>
  </si>
  <si>
    <t>電気機械器具製造業</t>
  </si>
  <si>
    <t>輸送用機械器具製造業</t>
  </si>
  <si>
    <t>その他の製造業</t>
  </si>
  <si>
    <t>製造業計</t>
  </si>
  <si>
    <t>農林漁業</t>
  </si>
  <si>
    <t>鉱業</t>
  </si>
  <si>
    <t>建設業</t>
  </si>
  <si>
    <t>情報通信業</t>
  </si>
  <si>
    <t>運輸業</t>
  </si>
  <si>
    <t>卸売業</t>
  </si>
  <si>
    <t>小売業</t>
  </si>
  <si>
    <t>不動産業</t>
  </si>
  <si>
    <t>飲食店、宿泊業</t>
  </si>
  <si>
    <t>医療、福祉業</t>
  </si>
  <si>
    <t>教育、学習支援業</t>
  </si>
  <si>
    <t>サービス業</t>
  </si>
  <si>
    <t>その他</t>
  </si>
  <si>
    <t>業種別保証・代位弁済状況　　　（2025年2月現在）</t>
  </si>
  <si>
    <t>原　因</t>
  </si>
  <si>
    <t>売上、受注減少(商況不振)</t>
  </si>
  <si>
    <t>売上、受注減少(競争激化)</t>
  </si>
  <si>
    <t>回収困難</t>
  </si>
  <si>
    <t>事業拡張、設備投資の過大</t>
  </si>
  <si>
    <t>金融困難</t>
  </si>
  <si>
    <t>経営管理の放漫</t>
  </si>
  <si>
    <t>災害、事故、その他</t>
  </si>
  <si>
    <t>不明</t>
  </si>
  <si>
    <t>保証人事故</t>
  </si>
  <si>
    <t>事故原因別代位弁済状況　　　（2025年2月現在）</t>
  </si>
  <si>
    <t>業　　　　務　　　　推　　　　移</t>
    <rPh sb="0" eb="1">
      <t>ギョウ</t>
    </rPh>
    <rPh sb="5" eb="6">
      <t>ツトム</t>
    </rPh>
    <rPh sb="10" eb="11">
      <t>スイ</t>
    </rPh>
    <rPh sb="15" eb="16">
      <t>ウツリ</t>
    </rPh>
    <phoneticPr fontId="8"/>
  </si>
  <si>
    <t>制度別保証・代位弁済状況　　　（平成28年06月現在）</t>
  </si>
  <si>
    <t>保　　証　　承　　諾</t>
    <rPh sb="0" eb="1">
      <t>タモツ</t>
    </rPh>
    <rPh sb="3" eb="4">
      <t>アカシ</t>
    </rPh>
    <rPh sb="6" eb="7">
      <t>ウケタマワ</t>
    </rPh>
    <rPh sb="9" eb="10">
      <t>ダク</t>
    </rPh>
    <phoneticPr fontId="8"/>
  </si>
  <si>
    <t>件数</t>
    <rPh sb="0" eb="2">
      <t>ケンスウ</t>
    </rPh>
    <phoneticPr fontId="8"/>
  </si>
  <si>
    <t>前年比</t>
    <rPh sb="0" eb="2">
      <t>ゼンネン</t>
    </rPh>
    <rPh sb="2" eb="3">
      <t>ヒ</t>
    </rPh>
    <phoneticPr fontId="8"/>
  </si>
  <si>
    <t>金額</t>
    <rPh sb="0" eb="2">
      <t>キンガク</t>
    </rPh>
    <phoneticPr fontId="8"/>
  </si>
  <si>
    <t>4月</t>
    <rPh sb="1" eb="2">
      <t>ガツ</t>
    </rPh>
    <phoneticPr fontId="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</si>
  <si>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</si>
  <si>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</si>
  <si>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</si>
  <si>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</si>
  <si>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</si>
  <si>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</si>
  <si>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</si>
  <si>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</si>
  <si>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</si>
  <si>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</si>
  <si>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</si>
  <si>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年度合計</t>
    <rPh sb="0" eb="2">
      <t>ネンド</t>
    </rPh>
    <rPh sb="2" eb="4">
      <t>ゴウケイ</t>
    </rPh>
    <phoneticPr fontId="8"/>
  </si>
  <si>
    <t>同期比</t>
    <rPh sb="0" eb="2">
      <t>ドウキ</t>
    </rPh>
    <rPh sb="2" eb="3">
      <t>ヒ</t>
    </rPh>
    <phoneticPr fontId="8"/>
  </si>
  <si>
    <t>保　証　債　務　残　高</t>
    <rPh sb="0" eb="1">
      <t>タモツ</t>
    </rPh>
    <rPh sb="2" eb="3">
      <t>アカシ</t>
    </rPh>
    <rPh sb="4" eb="5">
      <t>サイ</t>
    </rPh>
    <rPh sb="6" eb="7">
      <t>ツトム</t>
    </rPh>
    <rPh sb="8" eb="9">
      <t>ザン</t>
    </rPh>
    <rPh sb="10" eb="11">
      <t>コウ</t>
    </rPh>
    <phoneticPr fontId="8"/>
  </si>
  <si>
    <t>代　　位　　弁　　済</t>
    <rPh sb="0" eb="1">
      <t>ダイ</t>
    </rPh>
    <rPh sb="3" eb="4">
      <t>クライ</t>
    </rPh>
    <rPh sb="6" eb="7">
      <t>ベン</t>
    </rPh>
    <rPh sb="9" eb="10">
      <t>スミ</t>
    </rPh>
    <phoneticPr fontId="8"/>
  </si>
  <si>
    <t>期間別保証状況　　　（平成28年06月現在）</t>
  </si>
  <si>
    <t>期　間</t>
    <phoneticPr fontId="8"/>
  </si>
  <si>
    <t>３ヵ月以下</t>
  </si>
  <si>
    <t>３ヵ月超　６ヵ月以下</t>
  </si>
  <si>
    <t>６ヵ月超　１ヵ年以下</t>
  </si>
  <si>
    <t>１ヵ年超　２ヵ年以下</t>
  </si>
  <si>
    <t>２ヵ年超　３ヵ年以下</t>
  </si>
  <si>
    <t>３ヵ年超　４ヵ年以下</t>
  </si>
  <si>
    <t>４ヵ年超　５ヵ年以下</t>
  </si>
  <si>
    <t>５ヵ年超　７ヵ年以下</t>
  </si>
  <si>
    <t>７ヵ年超　１０ヵ年以下</t>
  </si>
  <si>
    <t>１０ヵ年超</t>
  </si>
  <si>
    <t>期間別保証状況　　　（2025年2月現在）</t>
  </si>
  <si>
    <t>（単位：千円、％）</t>
    <phoneticPr fontId="8"/>
  </si>
  <si>
    <t>制　度</t>
  </si>
  <si>
    <t>【　協会制度計　】</t>
    <rPh sb="2" eb="4">
      <t>キョウカイ</t>
    </rPh>
    <rPh sb="4" eb="6">
      <t>セイド</t>
    </rPh>
    <rPh sb="6" eb="7">
      <t>ケイ</t>
    </rPh>
    <phoneticPr fontId="15"/>
  </si>
  <si>
    <t>【　県制度計　】</t>
    <rPh sb="2" eb="3">
      <t>ケン</t>
    </rPh>
    <rPh sb="3" eb="5">
      <t>セイド</t>
    </rPh>
    <rPh sb="5" eb="6">
      <t>ケイ</t>
    </rPh>
    <phoneticPr fontId="15"/>
  </si>
  <si>
    <t>【　市制度計　】</t>
    <rPh sb="2" eb="3">
      <t>シ</t>
    </rPh>
    <rPh sb="3" eb="5">
      <t>セイド</t>
    </rPh>
    <rPh sb="5" eb="6">
      <t>ケイ</t>
    </rPh>
    <phoneticPr fontId="15"/>
  </si>
  <si>
    <t>【　町制度計　】</t>
    <rPh sb="2" eb="3">
      <t>マチ</t>
    </rPh>
    <rPh sb="3" eb="5">
      <t>セイド</t>
    </rPh>
    <rPh sb="5" eb="6">
      <t>ケイ</t>
    </rPh>
    <phoneticPr fontId="15"/>
  </si>
  <si>
    <t>＊　廃止制度</t>
    <phoneticPr fontId="8"/>
  </si>
  <si>
    <t>制度別保証・代位弁済状況　　　（2025年2月現在）</t>
  </si>
  <si>
    <t>一般</t>
  </si>
  <si>
    <t>創業関連保証</t>
  </si>
  <si>
    <t>再チャレンジ</t>
  </si>
  <si>
    <t>ＳＳＳ保証</t>
  </si>
  <si>
    <t>国補助選択型</t>
  </si>
  <si>
    <t>特小</t>
  </si>
  <si>
    <t>全国小口</t>
  </si>
  <si>
    <t>根・割引</t>
  </si>
  <si>
    <t>根・当座</t>
  </si>
  <si>
    <t>根当座・財務型</t>
  </si>
  <si>
    <t>エクセレント</t>
  </si>
  <si>
    <t>根・カード</t>
  </si>
  <si>
    <t>わくわく７００</t>
  </si>
  <si>
    <t>わくわくミニ</t>
  </si>
  <si>
    <t>特定社債</t>
  </si>
  <si>
    <t>特定社債・貢献</t>
  </si>
  <si>
    <t>ＡＢＬ保証</t>
  </si>
  <si>
    <t>経営安定</t>
  </si>
  <si>
    <t>借換保証</t>
  </si>
  <si>
    <t>＊伴走特別</t>
  </si>
  <si>
    <t>改善サポート（感染）</t>
  </si>
  <si>
    <t>改善サポート</t>
  </si>
  <si>
    <t>＊経営力強化</t>
  </si>
  <si>
    <t>経営力向上関連</t>
  </si>
  <si>
    <t>マル優長期</t>
  </si>
  <si>
    <t>財務要件型無保証人</t>
  </si>
  <si>
    <t>事業性評価みらい</t>
  </si>
  <si>
    <t>ＳＹＯＵＫＥＩ</t>
  </si>
  <si>
    <t>特定承継</t>
  </si>
  <si>
    <t>承継特別</t>
  </si>
  <si>
    <t>タンカツＧＯ</t>
  </si>
  <si>
    <t>長期経営</t>
  </si>
  <si>
    <t>エネルギー</t>
  </si>
  <si>
    <t>ＪＳパートナー</t>
  </si>
  <si>
    <t>＊ＪＳ</t>
  </si>
  <si>
    <t>ＮＢＳＤＧｓ</t>
  </si>
  <si>
    <t>＊全力応援保証</t>
  </si>
  <si>
    <t>しんきんサポート</t>
  </si>
  <si>
    <t>税理士連携ＴＡＧ</t>
  </si>
  <si>
    <t>＊環境保全</t>
  </si>
  <si>
    <t>＊パートナー</t>
  </si>
  <si>
    <t>＊長期安定</t>
  </si>
  <si>
    <t>＊全国緊急</t>
  </si>
  <si>
    <t>＊安定特別</t>
  </si>
  <si>
    <t>県バックアップ・創業</t>
  </si>
  <si>
    <t>県バックアップ・一般</t>
  </si>
  <si>
    <t>＊県バックアップ・創業等</t>
  </si>
  <si>
    <t>県ＳＳＳ保証</t>
  </si>
  <si>
    <t>県小口</t>
  </si>
  <si>
    <t>県小口（商工推薦）</t>
  </si>
  <si>
    <t>県経営安定</t>
  </si>
  <si>
    <t>県経営安定（短期）</t>
  </si>
  <si>
    <t>県経営安定（長期設備）</t>
  </si>
  <si>
    <t>県地域産業支援</t>
  </si>
  <si>
    <t>県事業性評価（経安・地域）</t>
  </si>
  <si>
    <t>県タンカツＧＯ（経安）</t>
  </si>
  <si>
    <t>県緊急支援（倒産）</t>
  </si>
  <si>
    <t>＊県緊急支援（コロナ）</t>
  </si>
  <si>
    <t>＊県緊急支援（原油）</t>
  </si>
  <si>
    <t>＊県緊急支援（韓国）</t>
  </si>
  <si>
    <t>＊県緊急支援（熊本）</t>
  </si>
  <si>
    <t>県組合振興</t>
  </si>
  <si>
    <t>県経営力強化</t>
  </si>
  <si>
    <t>＊県経営力強化</t>
  </si>
  <si>
    <t>県地方創生</t>
  </si>
  <si>
    <t>県事業承継</t>
  </si>
  <si>
    <t>県再生支援（感染）</t>
  </si>
  <si>
    <t>＊県伴走特別</t>
  </si>
  <si>
    <t>＊県危機関連（コロナ）</t>
  </si>
  <si>
    <t>＊県コロナ</t>
  </si>
  <si>
    <t>＊県所得向上</t>
  </si>
  <si>
    <t>＊県緊急</t>
  </si>
  <si>
    <t>＊県ビジョン</t>
  </si>
  <si>
    <t>長創業</t>
  </si>
  <si>
    <t>＊長支援創業</t>
  </si>
  <si>
    <t>長小</t>
  </si>
  <si>
    <t>長短期</t>
  </si>
  <si>
    <t>長経営安定</t>
  </si>
  <si>
    <t>長タンカツＧＯ</t>
  </si>
  <si>
    <t>長崎エコ資金</t>
  </si>
  <si>
    <t>長いきいき企業者支援</t>
  </si>
  <si>
    <t>長いきいき環境整備</t>
  </si>
  <si>
    <t>長倒産</t>
  </si>
  <si>
    <t>長災害復旧</t>
  </si>
  <si>
    <t>＊長危機関連（コロナ）</t>
  </si>
  <si>
    <t>＊長災害復旧（コロナ）</t>
  </si>
  <si>
    <t>佐世保創業</t>
  </si>
  <si>
    <t>佐世保支援創業</t>
  </si>
  <si>
    <t>佐世保ＳＳＳ</t>
  </si>
  <si>
    <t>佐世保小口</t>
  </si>
  <si>
    <t>佐世保緊急</t>
  </si>
  <si>
    <t>＊佐世保緊急Ｈ２１特例</t>
  </si>
  <si>
    <t>佐世保革新</t>
  </si>
  <si>
    <t>佐世保エコ</t>
  </si>
  <si>
    <t>佐世保危機対策</t>
  </si>
  <si>
    <t>佐世保承継</t>
  </si>
  <si>
    <t>諫早創業</t>
  </si>
  <si>
    <t>諫早</t>
  </si>
  <si>
    <t>＊諫早・コロナ</t>
  </si>
  <si>
    <t>大村創業</t>
  </si>
  <si>
    <t>大村</t>
  </si>
  <si>
    <t>大村災害</t>
  </si>
  <si>
    <t>＊大村・コロナ</t>
  </si>
  <si>
    <t>平戸創業</t>
  </si>
  <si>
    <t>平戸</t>
  </si>
  <si>
    <t>対馬創業</t>
  </si>
  <si>
    <t>対馬業容拡大</t>
  </si>
  <si>
    <t>対馬</t>
  </si>
  <si>
    <t>壱岐創業</t>
  </si>
  <si>
    <t>壱岐</t>
  </si>
  <si>
    <t>五島創業</t>
  </si>
  <si>
    <t>五島業容拡大</t>
  </si>
  <si>
    <t>五島</t>
  </si>
  <si>
    <t>島原</t>
  </si>
  <si>
    <t>松浦</t>
  </si>
  <si>
    <t>西海</t>
  </si>
  <si>
    <t>雲仙</t>
  </si>
  <si>
    <t>南島原創業</t>
  </si>
  <si>
    <t>長与創業</t>
  </si>
  <si>
    <t>長与</t>
  </si>
  <si>
    <t>東彼杵創業</t>
  </si>
  <si>
    <t>東彼杵</t>
  </si>
  <si>
    <t>川棚創業</t>
  </si>
  <si>
    <t>川棚</t>
  </si>
  <si>
    <t>波佐見創業</t>
  </si>
  <si>
    <t>波佐見</t>
  </si>
  <si>
    <t>佐々創業</t>
  </si>
  <si>
    <t>佐々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</si>
</sst>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0.00"/>
    <numFmt numFmtId="177" formatCode="[$-411]yyyy&quot;年度&quot;"/>
    <numFmt numFmtId="178" formatCode="#,##0_;;;"/>
    <numFmt numFmtId="179" formatCode="0.00_;;;"/>
    <numFmt numFmtId="180" formatCode="#,##0;\-#,##0;&quot;&quot;"/>
    <numFmt numFmtId="181" formatCode="0.00;\-0.00;&quot;&quot;"/>
    <numFmt numFmtId="182" formatCode="#,##0,;\-#,##0,;&quot;&quot;"/>
    <numFmt numFmtId="183" formatCode="0_;;;&quot;&quot;"/>
    <numFmt numFmtId="184" formatCode="#,##0,_;;;"/>
  </numFmts>
  <fonts count="16">
    <font>
      <sz val="10"/>
      <color rgb="FF000000"/>
      <name val="Arial"/>
    </font>
    <font>
      <sz val="6"/>
      <color rgb="FF000000"/>
      <name val="Arial"/>
      <family val="2"/>
    </font>
    <font>
      <sz val="11"/>
      <color rgb="FF000000"/>
      <name val="MS Gothic"/>
      <family val="3"/>
      <charset val="128"/>
    </font>
    <font>
      <sz val="12"/>
      <color rgb="FF000000"/>
      <name val="MS Gothic"/>
      <family val="3"/>
      <charset val="128"/>
    </font>
    <font>
      <sz val="13"/>
      <color rgb="FF000000"/>
      <name val="MS Gothic"/>
      <family val="3"/>
      <charset val="128"/>
    </font>
    <font>
      <b/>
      <sz val="16"/>
      <color rgb="FF000000"/>
      <name val="MS Gothic"/>
      <family val="3"/>
      <charset val="128"/>
    </font>
    <font>
      <sz val="10"/>
      <color rgb="FF000000"/>
      <name val="Arial"/>
      <family val="2"/>
    </font>
    <font>
      <b/>
      <sz val="22"/>
      <color rgb="FF000000"/>
      <name val="MS Gothic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MS Gothic"/>
      <family val="3"/>
      <charset val="128"/>
    </font>
    <font>
      <sz val="14"/>
      <color rgb="FF000000"/>
      <name val="游ゴシック"/>
      <family val="3"/>
      <charset val="128"/>
      <scheme val="minor"/>
    </font>
    <font>
      <b/>
      <sz val="20"/>
      <color rgb="FF000000"/>
      <name val="MS Gothic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3" borderId="5" xfId="0" applyNumberFormat="1" applyFont="1" applyFill="1" applyBorder="1" applyAlignment="1">
      <alignment horizontal="right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178" fontId="9" fillId="3" borderId="6" xfId="0" applyNumberFormat="1" applyFont="1" applyFill="1" applyBorder="1" applyAlignment="1">
      <alignment horizontal="center" vertical="center"/>
    </xf>
    <xf numFmtId="179" fontId="9" fillId="3" borderId="6" xfId="0" applyNumberFormat="1" applyFont="1" applyFill="1" applyBorder="1" applyAlignment="1">
      <alignment horizontal="center" vertical="center"/>
    </xf>
    <xf numFmtId="178" fontId="9" fillId="3" borderId="6" xfId="0" applyNumberFormat="1" applyFont="1" applyFill="1" applyBorder="1" applyAlignment="1">
      <alignment horizontal="center" vertical="center" shrinkToFit="1"/>
    </xf>
    <xf numFmtId="180" fontId="9" fillId="2" borderId="6" xfId="0" applyNumberFormat="1" applyFont="1" applyFill="1" applyBorder="1" applyAlignment="1">
      <alignment horizontal="right" vertical="center" shrinkToFit="1"/>
    </xf>
    <xf numFmtId="181" fontId="9" fillId="2" borderId="6" xfId="0" applyNumberFormat="1" applyFont="1" applyFill="1" applyBorder="1" applyAlignment="1">
      <alignment horizontal="right" vertical="center" shrinkToFit="1"/>
    </xf>
    <xf numFmtId="182" fontId="9" fillId="2" borderId="6" xfId="0" applyNumberFormat="1" applyFont="1" applyFill="1" applyBorder="1" applyAlignment="1">
      <alignment horizontal="right" vertical="center" shrinkToFit="1"/>
    </xf>
    <xf numFmtId="181" fontId="9" fillId="0" borderId="6" xfId="0" applyNumberFormat="1" applyFont="1" applyBorder="1" applyAlignment="1">
      <alignment horizontal="right" vertical="center" shrinkToFit="1"/>
    </xf>
    <xf numFmtId="183" fontId="0" fillId="0" borderId="0" xfId="0" applyNumberFormat="1">
      <alignment vertical="center"/>
    </xf>
    <xf numFmtId="0" fontId="12" fillId="0" borderId="0" xfId="0" applyFont="1">
      <alignment vertical="center"/>
    </xf>
    <xf numFmtId="178" fontId="12" fillId="0" borderId="0" xfId="0" applyNumberFormat="1" applyFont="1">
      <alignment vertical="center"/>
    </xf>
    <xf numFmtId="179" fontId="12" fillId="0" borderId="0" xfId="0" applyNumberFormat="1" applyFont="1">
      <alignment vertical="center"/>
    </xf>
    <xf numFmtId="0" fontId="12" fillId="0" borderId="0" xfId="0" applyFont="1" applyAlignment="1">
      <alignment horizontal="center" vertical="center" shrinkToFit="1"/>
    </xf>
    <xf numFmtId="178" fontId="12" fillId="0" borderId="0" xfId="0" applyNumberFormat="1" applyFont="1" applyAlignment="1">
      <alignment vertical="center" shrinkToFit="1"/>
    </xf>
    <xf numFmtId="179" fontId="12" fillId="0" borderId="0" xfId="0" applyNumberFormat="1" applyFont="1" applyAlignment="1">
      <alignment vertical="center" shrinkToFit="1"/>
    </xf>
    <xf numFmtId="178" fontId="12" fillId="0" borderId="0" xfId="0" applyNumberFormat="1" applyFont="1" applyAlignment="1">
      <alignment horizontal="center" vertical="center" shrinkToFit="1"/>
    </xf>
    <xf numFmtId="179" fontId="12" fillId="0" borderId="0" xfId="0" applyNumberFormat="1" applyFont="1" applyAlignment="1">
      <alignment horizontal="center" vertical="center" shrinkToFit="1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right" vertical="center"/>
    </xf>
    <xf numFmtId="179" fontId="9" fillId="0" borderId="7" xfId="0" applyNumberFormat="1" applyFont="1" applyBorder="1" applyAlignment="1">
      <alignment horizontal="right" vertical="center"/>
    </xf>
    <xf numFmtId="0" fontId="12" fillId="0" borderId="7" xfId="0" applyFont="1" applyBorder="1">
      <alignment vertical="center"/>
    </xf>
    <xf numFmtId="178" fontId="9" fillId="0" borderId="7" xfId="0" applyNumberFormat="1" applyFont="1" applyBorder="1" applyAlignment="1">
      <alignment horizontal="right" vertical="center" shrinkToFit="1"/>
    </xf>
    <xf numFmtId="179" fontId="9" fillId="2" borderId="7" xfId="0" applyNumberFormat="1" applyFont="1" applyFill="1" applyBorder="1" applyAlignment="1">
      <alignment horizontal="right" vertical="center" shrinkToFit="1"/>
    </xf>
    <xf numFmtId="184" fontId="9" fillId="2" borderId="7" xfId="0" applyNumberFormat="1" applyFont="1" applyFill="1" applyBorder="1" applyAlignment="1">
      <alignment horizontal="right" vertical="center" shrinkToFit="1"/>
    </xf>
    <xf numFmtId="179" fontId="9" fillId="0" borderId="7" xfId="0" applyNumberFormat="1" applyFont="1" applyBorder="1" applyAlignment="1">
      <alignment horizontal="right" vertical="center" shrinkToFit="1"/>
    </xf>
    <xf numFmtId="178" fontId="9" fillId="2" borderId="7" xfId="0" applyNumberFormat="1" applyFont="1" applyFill="1" applyBorder="1" applyAlignment="1">
      <alignment horizontal="right" vertical="center" shrinkToFit="1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13" fillId="0" borderId="0" xfId="0" applyNumberFormat="1" applyFont="1">
      <alignment vertical="center"/>
    </xf>
    <xf numFmtId="0" fontId="0" fillId="0" borderId="0" xfId="0" applyAlignment="1">
      <alignment horizontal="center" vertical="center" shrinkToFit="1"/>
    </xf>
    <xf numFmtId="0" fontId="6" fillId="2" borderId="0" xfId="0" applyFont="1" applyFill="1" applyAlignment="1"/>
    <xf numFmtId="180" fontId="3" fillId="2" borderId="2" xfId="0" applyNumberFormat="1" applyFont="1" applyFill="1" applyBorder="1" applyAlignment="1">
      <alignment horizontal="right" vertical="center" shrinkToFit="1"/>
    </xf>
    <xf numFmtId="181" fontId="3" fillId="2" borderId="2" xfId="0" applyNumberFormat="1" applyFont="1" applyFill="1" applyBorder="1" applyAlignment="1">
      <alignment horizontal="right" vertical="center" shrinkToFit="1"/>
    </xf>
    <xf numFmtId="181" fontId="3" fillId="3" borderId="2" xfId="0" applyNumberFormat="1" applyFont="1" applyFill="1" applyBorder="1" applyAlignment="1">
      <alignment horizontal="right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3" fontId="3" fillId="2" borderId="2" xfId="0" applyNumberFormat="1" applyFont="1" applyFill="1" applyBorder="1" applyAlignment="1">
      <alignment horizontal="right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176" fontId="3" fillId="3" borderId="2" xfId="0" applyNumberFormat="1" applyFont="1" applyFill="1" applyBorder="1" applyAlignment="1">
      <alignment horizontal="right" vertical="center" shrinkToFit="1"/>
    </xf>
    <xf numFmtId="3" fontId="3" fillId="3" borderId="1" xfId="0" applyNumberFormat="1" applyFont="1" applyFill="1" applyBorder="1" applyAlignment="1">
      <alignment horizontal="right" vertical="center" shrinkToFit="1"/>
    </xf>
    <xf numFmtId="176" fontId="3" fillId="3" borderId="1" xfId="0" applyNumberFormat="1" applyFont="1" applyFill="1" applyBorder="1" applyAlignment="1">
      <alignment horizontal="right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180" fontId="2" fillId="2" borderId="2" xfId="0" applyNumberFormat="1" applyFont="1" applyFill="1" applyBorder="1" applyAlignment="1">
      <alignment horizontal="right" vertical="center" shrinkToFit="1"/>
    </xf>
    <xf numFmtId="181" fontId="2" fillId="2" borderId="2" xfId="0" applyNumberFormat="1" applyFont="1" applyFill="1" applyBorder="1" applyAlignment="1">
      <alignment horizontal="right" vertical="center" shrinkToFit="1"/>
    </xf>
    <xf numFmtId="181" fontId="2" fillId="3" borderId="2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180" fontId="2" fillId="3" borderId="6" xfId="0" applyNumberFormat="1" applyFont="1" applyFill="1" applyBorder="1" applyAlignment="1">
      <alignment horizontal="right" vertical="center" shrinkToFit="1"/>
    </xf>
    <xf numFmtId="181" fontId="2" fillId="3" borderId="6" xfId="0" applyNumberFormat="1" applyFont="1" applyFill="1" applyBorder="1" applyAlignment="1">
      <alignment horizontal="right" vertical="center" shrinkToFit="1"/>
    </xf>
    <xf numFmtId="0" fontId="2" fillId="3" borderId="6" xfId="0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77" fontId="10" fillId="3" borderId="6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3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2">
    <dxf>
      <numFmt numFmtId="185" formatCode="\-"/>
    </dxf>
    <dxf>
      <numFmt numFmtId="185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sqref="A1:G1"/>
    </sheetView>
  </sheetViews>
  <sheetFormatPr defaultRowHeight="12.75"/>
  <cols>
    <col min="1" max="1" width="16.42578125" customWidth="1"/>
    <col min="2" max="2" width="10.7109375" customWidth="1"/>
    <col min="3" max="3" width="20.7109375" customWidth="1"/>
    <col min="4" max="4" width="11.5703125" customWidth="1"/>
    <col min="5" max="5" width="10.7109375" customWidth="1"/>
    <col min="6" max="6" width="20.7109375" customWidth="1"/>
    <col min="7" max="7" width="11.42578125" customWidth="1"/>
    <col min="8" max="8" width="4.85546875" customWidth="1"/>
  </cols>
  <sheetData>
    <row r="1" spans="1:7" s="1" customFormat="1" ht="31.9" customHeight="1">
      <c r="A1" s="82" t="s">
        <v>11</v>
      </c>
      <c r="B1" s="82"/>
      <c r="C1" s="82"/>
      <c r="D1" s="82"/>
      <c r="E1" s="82"/>
      <c r="F1" s="82"/>
      <c r="G1" s="82"/>
    </row>
    <row r="2" spans="1:7" s="1" customFormat="1" ht="14.85" customHeight="1">
      <c r="A2" s="83" t="s">
        <v>0</v>
      </c>
      <c r="B2" s="83"/>
      <c r="C2" s="83"/>
      <c r="D2" s="83"/>
      <c r="E2" s="83"/>
      <c r="F2" s="83"/>
      <c r="G2" s="83"/>
    </row>
    <row r="3" spans="1:7" s="1" customFormat="1" ht="26.65" customHeight="1">
      <c r="A3" s="2"/>
      <c r="B3" s="84" t="s">
        <v>1</v>
      </c>
      <c r="C3" s="84"/>
      <c r="D3" s="84"/>
      <c r="E3" s="84" t="s">
        <v>2</v>
      </c>
      <c r="F3" s="84"/>
      <c r="G3" s="84"/>
    </row>
    <row r="4" spans="1:7" s="1" customFormat="1" ht="26.65" customHeight="1">
      <c r="A4" s="2"/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</row>
    <row r="5" spans="1:7" s="1" customFormat="1" ht="30.4" customHeight="1">
      <c r="A5" s="3" t="s">
        <v>6</v>
      </c>
      <c r="B5" s="4">
        <v>331</v>
      </c>
      <c r="C5" s="4">
        <v>3752110</v>
      </c>
      <c r="D5" s="5">
        <v>75.989600773181394</v>
      </c>
      <c r="E5" s="4">
        <v>5047</v>
      </c>
      <c r="F5" s="4">
        <v>67819005.900000006</v>
      </c>
      <c r="G5" s="5">
        <v>97.956282884951904</v>
      </c>
    </row>
    <row r="6" spans="1:7" s="1" customFormat="1" ht="30.4" customHeight="1">
      <c r="A6" s="3" t="s">
        <v>7</v>
      </c>
      <c r="B6" s="4">
        <v>325</v>
      </c>
      <c r="C6" s="4">
        <v>3572900</v>
      </c>
      <c r="D6" s="5">
        <v>75.404196079466701</v>
      </c>
      <c r="E6" s="4">
        <v>4872</v>
      </c>
      <c r="F6" s="4">
        <v>65071882.399999999</v>
      </c>
      <c r="G6" s="5">
        <v>95.130787195697295</v>
      </c>
    </row>
    <row r="7" spans="1:7" s="1" customFormat="1" ht="30.4" customHeight="1">
      <c r="A7" s="3" t="s">
        <v>8</v>
      </c>
      <c r="B7" s="6" t="s">
        <v>9</v>
      </c>
      <c r="C7" s="6" t="s">
        <v>9</v>
      </c>
      <c r="D7" s="6" t="s">
        <v>9</v>
      </c>
      <c r="E7" s="4">
        <v>19914</v>
      </c>
      <c r="F7" s="4">
        <v>199997913.06</v>
      </c>
      <c r="G7" s="5">
        <v>94.793339919982998</v>
      </c>
    </row>
    <row r="8" spans="1:7" s="1" customFormat="1" ht="30.4" customHeight="1">
      <c r="A8" s="3" t="s">
        <v>10</v>
      </c>
      <c r="B8" s="4">
        <v>11</v>
      </c>
      <c r="C8" s="4">
        <v>76574.58</v>
      </c>
      <c r="D8" s="5">
        <v>149.81186695701999</v>
      </c>
      <c r="E8" s="4">
        <v>197</v>
      </c>
      <c r="F8" s="4">
        <v>1652424.281</v>
      </c>
      <c r="G8" s="5">
        <v>97.905372065851594</v>
      </c>
    </row>
    <row r="9" spans="1:7" s="1" customFormat="1" ht="28.7" customHeight="1"/>
  </sheetData>
  <mergeCells count="4">
    <mergeCell ref="A1:G1"/>
    <mergeCell ref="A2:G2"/>
    <mergeCell ref="B3:D3"/>
    <mergeCell ref="E3:G3"/>
  </mergeCells>
  <phoneticPr fontId="8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4"/>
  <sheetViews>
    <sheetView workbookViewId="0">
      <selection sqref="A1:O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9.42578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" customWidth="1"/>
  </cols>
  <sheetData>
    <row r="1" spans="1:15" s="1" customFormat="1" ht="22.9" customHeight="1">
      <c r="A1" s="89" t="s">
        <v>143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s="1" customFormat="1" ht="14.85" customHeight="1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1" customFormat="1" ht="26.65" customHeight="1">
      <c r="A3" s="84" t="s">
        <v>43</v>
      </c>
      <c r="B3" s="84"/>
      <c r="C3" s="84"/>
      <c r="D3" s="84"/>
      <c r="E3" s="84"/>
      <c r="F3" s="84"/>
      <c r="G3" s="91" t="s">
        <v>105</v>
      </c>
      <c r="H3" s="84" t="s">
        <v>8</v>
      </c>
      <c r="I3" s="84"/>
      <c r="J3" s="84"/>
      <c r="K3" s="84"/>
      <c r="L3" s="84" t="s">
        <v>45</v>
      </c>
      <c r="M3" s="84"/>
      <c r="N3" s="84"/>
      <c r="O3" s="84"/>
    </row>
    <row r="4" spans="1:15" s="1" customFormat="1" ht="26.65" customHeight="1">
      <c r="A4" s="84" t="s">
        <v>1</v>
      </c>
      <c r="B4" s="84"/>
      <c r="C4" s="84" t="s">
        <v>2</v>
      </c>
      <c r="D4" s="84"/>
      <c r="E4" s="84"/>
      <c r="F4" s="84"/>
      <c r="G4" s="91"/>
      <c r="H4" s="84"/>
      <c r="I4" s="84"/>
      <c r="J4" s="84"/>
      <c r="K4" s="84"/>
      <c r="L4" s="84" t="s">
        <v>2</v>
      </c>
      <c r="M4" s="84"/>
      <c r="N4" s="84"/>
      <c r="O4" s="84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91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0.4" customHeight="1">
      <c r="A6" s="7">
        <v>13</v>
      </c>
      <c r="B6" s="7">
        <v>130300</v>
      </c>
      <c r="C6" s="7">
        <v>157</v>
      </c>
      <c r="D6" s="7">
        <v>2511127</v>
      </c>
      <c r="E6" s="8">
        <v>118.835546263306</v>
      </c>
      <c r="F6" s="9">
        <v>3.8590046997011398</v>
      </c>
      <c r="G6" s="21" t="s">
        <v>106</v>
      </c>
      <c r="H6" s="7">
        <v>631</v>
      </c>
      <c r="I6" s="7">
        <v>8386373.6279999996</v>
      </c>
      <c r="J6" s="8">
        <v>96.4666608025464</v>
      </c>
      <c r="K6" s="9">
        <v>4.1932305691030196</v>
      </c>
      <c r="L6" s="7">
        <v>9</v>
      </c>
      <c r="M6" s="7">
        <v>144348.01</v>
      </c>
      <c r="N6" s="8">
        <v>62.8289706161937</v>
      </c>
      <c r="O6" s="9">
        <v>8.7355294678098492</v>
      </c>
    </row>
    <row r="7" spans="1:15" s="1" customFormat="1" ht="30.4" customHeight="1">
      <c r="A7" s="7">
        <v>1</v>
      </c>
      <c r="B7" s="7">
        <v>15000</v>
      </c>
      <c r="C7" s="7">
        <v>27</v>
      </c>
      <c r="D7" s="7">
        <v>422104</v>
      </c>
      <c r="E7" s="8">
        <v>128.18999028182699</v>
      </c>
      <c r="F7" s="9">
        <v>0.64867341228167696</v>
      </c>
      <c r="G7" s="21" t="s">
        <v>107</v>
      </c>
      <c r="H7" s="7">
        <v>71</v>
      </c>
      <c r="I7" s="7">
        <v>945559.2</v>
      </c>
      <c r="J7" s="8">
        <v>105.03789292182201</v>
      </c>
      <c r="K7" s="9">
        <v>0.47278453336477</v>
      </c>
      <c r="L7" s="15"/>
      <c r="M7" s="15"/>
      <c r="N7" s="15"/>
      <c r="O7" s="16"/>
    </row>
    <row r="8" spans="1:15" s="1" customFormat="1" ht="30.4" customHeight="1">
      <c r="A8" s="7">
        <v>1</v>
      </c>
      <c r="B8" s="7">
        <v>2000</v>
      </c>
      <c r="C8" s="7">
        <v>18</v>
      </c>
      <c r="D8" s="7">
        <v>177400</v>
      </c>
      <c r="E8" s="8">
        <v>61.2146307798482</v>
      </c>
      <c r="F8" s="9">
        <v>0.27262158932104302</v>
      </c>
      <c r="G8" s="21" t="s">
        <v>108</v>
      </c>
      <c r="H8" s="7">
        <v>91</v>
      </c>
      <c r="I8" s="7">
        <v>1118898.6000000001</v>
      </c>
      <c r="J8" s="8">
        <v>91.611416455589307</v>
      </c>
      <c r="K8" s="9">
        <v>0.559455137746526</v>
      </c>
      <c r="L8" s="7">
        <v>1</v>
      </c>
      <c r="M8" s="7">
        <v>24675.361000000001</v>
      </c>
      <c r="N8" s="8">
        <v>1386.2616875459601</v>
      </c>
      <c r="O8" s="9">
        <v>1.49328240232994</v>
      </c>
    </row>
    <row r="9" spans="1:15" s="1" customFormat="1" ht="30.4" customHeight="1">
      <c r="A9" s="7">
        <v>1</v>
      </c>
      <c r="B9" s="7">
        <v>3000</v>
      </c>
      <c r="C9" s="7">
        <v>8</v>
      </c>
      <c r="D9" s="7">
        <v>132500</v>
      </c>
      <c r="E9" s="8">
        <v>236.958348981526</v>
      </c>
      <c r="F9" s="9">
        <v>0.203620972858163</v>
      </c>
      <c r="G9" s="21" t="s">
        <v>109</v>
      </c>
      <c r="H9" s="7">
        <v>35</v>
      </c>
      <c r="I9" s="7">
        <v>424859.5</v>
      </c>
      <c r="J9" s="8">
        <v>101.945181425252</v>
      </c>
      <c r="K9" s="9">
        <v>0.21243196666384301</v>
      </c>
      <c r="L9" s="15"/>
      <c r="M9" s="15"/>
      <c r="N9" s="15"/>
      <c r="O9" s="16"/>
    </row>
    <row r="10" spans="1:15" s="1" customFormat="1" ht="30.4" customHeight="1">
      <c r="A10" s="15"/>
      <c r="B10" s="15"/>
      <c r="C10" s="7">
        <v>15</v>
      </c>
      <c r="D10" s="7">
        <v>130300</v>
      </c>
      <c r="E10" s="8">
        <v>100</v>
      </c>
      <c r="F10" s="9">
        <v>0.20024009632768799</v>
      </c>
      <c r="G10" s="21" t="s">
        <v>110</v>
      </c>
      <c r="H10" s="7">
        <v>46</v>
      </c>
      <c r="I10" s="7">
        <v>300071.2</v>
      </c>
      <c r="J10" s="8">
        <v>88.573641543696596</v>
      </c>
      <c r="K10" s="9">
        <v>0.15003716559281199</v>
      </c>
      <c r="L10" s="15"/>
      <c r="M10" s="15"/>
      <c r="N10" s="15"/>
      <c r="O10" s="16"/>
    </row>
    <row r="11" spans="1:15" s="1" customFormat="1" ht="30.4" customHeight="1">
      <c r="A11" s="15"/>
      <c r="B11" s="15"/>
      <c r="C11" s="7">
        <v>5</v>
      </c>
      <c r="D11" s="7">
        <v>69000</v>
      </c>
      <c r="E11" s="8">
        <v>40.588235294117602</v>
      </c>
      <c r="F11" s="9">
        <v>0.10603658209217599</v>
      </c>
      <c r="G11" s="21" t="s">
        <v>111</v>
      </c>
      <c r="H11" s="7">
        <v>16</v>
      </c>
      <c r="I11" s="7">
        <v>302455</v>
      </c>
      <c r="J11" s="8">
        <v>95.822469197601094</v>
      </c>
      <c r="K11" s="9">
        <v>0.151229078030061</v>
      </c>
      <c r="L11" s="15"/>
      <c r="M11" s="15"/>
      <c r="N11" s="15"/>
      <c r="O11" s="16"/>
    </row>
    <row r="12" spans="1:15" s="1" customFormat="1" ht="30.4" customHeight="1">
      <c r="A12" s="7">
        <v>1</v>
      </c>
      <c r="B12" s="7">
        <v>3000</v>
      </c>
      <c r="C12" s="7">
        <v>27</v>
      </c>
      <c r="D12" s="7">
        <v>477557</v>
      </c>
      <c r="E12" s="8">
        <v>182.20064477976399</v>
      </c>
      <c r="F12" s="9">
        <v>0.73389147875642202</v>
      </c>
      <c r="G12" s="21" t="s">
        <v>112</v>
      </c>
      <c r="H12" s="7">
        <v>88</v>
      </c>
      <c r="I12" s="7">
        <v>1084189.05</v>
      </c>
      <c r="J12" s="8">
        <v>98.167823310258399</v>
      </c>
      <c r="K12" s="9">
        <v>0.54210018165276597</v>
      </c>
      <c r="L12" s="7">
        <v>3</v>
      </c>
      <c r="M12" s="7">
        <v>44931.37</v>
      </c>
      <c r="N12" s="15" t="s">
        <v>48</v>
      </c>
      <c r="O12" s="9">
        <v>2.71911823837452</v>
      </c>
    </row>
    <row r="13" spans="1:15" s="1" customFormat="1" ht="30.4" customHeight="1">
      <c r="A13" s="15"/>
      <c r="B13" s="15"/>
      <c r="C13" s="7">
        <v>5</v>
      </c>
      <c r="D13" s="7">
        <v>56500</v>
      </c>
      <c r="E13" s="8">
        <v>102.727272727273</v>
      </c>
      <c r="F13" s="9">
        <v>8.6827056350839496E-2</v>
      </c>
      <c r="G13" s="21" t="s">
        <v>113</v>
      </c>
      <c r="H13" s="7">
        <v>10</v>
      </c>
      <c r="I13" s="7">
        <v>77911.199999999997</v>
      </c>
      <c r="J13" s="8">
        <v>89.192642149657303</v>
      </c>
      <c r="K13" s="9">
        <v>3.8956006494240997E-2</v>
      </c>
      <c r="L13" s="15"/>
      <c r="M13" s="15"/>
      <c r="N13" s="15"/>
      <c r="O13" s="16"/>
    </row>
    <row r="14" spans="1:15" s="1" customFormat="1" ht="30.4" customHeight="1">
      <c r="A14" s="15"/>
      <c r="B14" s="15"/>
      <c r="C14" s="7">
        <v>1</v>
      </c>
      <c r="D14" s="7">
        <v>45000</v>
      </c>
      <c r="E14" s="15" t="s">
        <v>48</v>
      </c>
      <c r="F14" s="9">
        <v>6.9154292668810194E-2</v>
      </c>
      <c r="G14" s="21" t="s">
        <v>114</v>
      </c>
      <c r="H14" s="7">
        <v>2</v>
      </c>
      <c r="I14" s="7">
        <v>73320</v>
      </c>
      <c r="J14" s="8">
        <v>108.087389804523</v>
      </c>
      <c r="K14" s="9">
        <v>3.6660382540093697E-2</v>
      </c>
      <c r="L14" s="15"/>
      <c r="M14" s="15"/>
      <c r="N14" s="15"/>
      <c r="O14" s="16"/>
    </row>
    <row r="15" spans="1:15" s="1" customFormat="1" ht="30.4" customHeight="1">
      <c r="A15" s="15"/>
      <c r="B15" s="15"/>
      <c r="C15" s="7">
        <v>6</v>
      </c>
      <c r="D15" s="7">
        <v>182400</v>
      </c>
      <c r="E15" s="8">
        <v>91.2</v>
      </c>
      <c r="F15" s="9">
        <v>0.280305399617577</v>
      </c>
      <c r="G15" s="21" t="s">
        <v>115</v>
      </c>
      <c r="H15" s="7">
        <v>23</v>
      </c>
      <c r="I15" s="7">
        <v>459995.9</v>
      </c>
      <c r="J15" s="8">
        <v>95.548322436919406</v>
      </c>
      <c r="K15" s="9">
        <v>0.23000034998465199</v>
      </c>
      <c r="L15" s="15"/>
      <c r="M15" s="15"/>
      <c r="N15" s="15"/>
      <c r="O15" s="16"/>
    </row>
    <row r="16" spans="1:15" s="1" customFormat="1" ht="30.4" customHeight="1">
      <c r="A16" s="7">
        <v>1</v>
      </c>
      <c r="B16" s="7">
        <v>10000</v>
      </c>
      <c r="C16" s="7">
        <v>7</v>
      </c>
      <c r="D16" s="7">
        <v>127000</v>
      </c>
      <c r="E16" s="8">
        <v>160.15132408574999</v>
      </c>
      <c r="F16" s="9">
        <v>0.19516878153197501</v>
      </c>
      <c r="G16" s="21" t="s">
        <v>116</v>
      </c>
      <c r="H16" s="7">
        <v>11</v>
      </c>
      <c r="I16" s="7">
        <v>130143.5</v>
      </c>
      <c r="J16" s="8">
        <v>105.861514997458</v>
      </c>
      <c r="K16" s="9">
        <v>6.5072429011274996E-2</v>
      </c>
      <c r="L16" s="15"/>
      <c r="M16" s="15"/>
      <c r="N16" s="15"/>
      <c r="O16" s="16"/>
    </row>
    <row r="17" spans="1:15" s="1" customFormat="1" ht="30.4" customHeight="1">
      <c r="A17" s="15"/>
      <c r="B17" s="15"/>
      <c r="C17" s="15"/>
      <c r="D17" s="15"/>
      <c r="E17" s="15"/>
      <c r="F17" s="16"/>
      <c r="G17" s="21" t="s">
        <v>117</v>
      </c>
      <c r="H17" s="7">
        <v>3</v>
      </c>
      <c r="I17" s="7">
        <v>5836.8</v>
      </c>
      <c r="J17" s="8">
        <v>83.703321287213896</v>
      </c>
      <c r="K17" s="9">
        <v>2.91843045294625E-3</v>
      </c>
      <c r="L17" s="15"/>
      <c r="M17" s="15"/>
      <c r="N17" s="15"/>
      <c r="O17" s="16"/>
    </row>
    <row r="18" spans="1:15" s="1" customFormat="1" ht="30.4" customHeight="1">
      <c r="A18" s="7">
        <v>2</v>
      </c>
      <c r="B18" s="7">
        <v>21000</v>
      </c>
      <c r="C18" s="7">
        <v>20</v>
      </c>
      <c r="D18" s="7">
        <v>411256</v>
      </c>
      <c r="E18" s="8">
        <v>76.432827443677496</v>
      </c>
      <c r="F18" s="9">
        <v>0.63200261746231601</v>
      </c>
      <c r="G18" s="21" t="s">
        <v>118</v>
      </c>
      <c r="H18" s="7">
        <v>129</v>
      </c>
      <c r="I18" s="7">
        <v>1789209.531</v>
      </c>
      <c r="J18" s="8">
        <v>87.139947121480503</v>
      </c>
      <c r="K18" s="9">
        <v>0.89461410052975499</v>
      </c>
      <c r="L18" s="7">
        <v>2</v>
      </c>
      <c r="M18" s="7">
        <v>12639.282999999999</v>
      </c>
      <c r="N18" s="15" t="s">
        <v>48</v>
      </c>
      <c r="O18" s="9">
        <v>0.76489332342363503</v>
      </c>
    </row>
    <row r="19" spans="1:15" s="1" customFormat="1" ht="30.4" customHeight="1">
      <c r="A19" s="15"/>
      <c r="B19" s="15"/>
      <c r="C19" s="7">
        <v>2</v>
      </c>
      <c r="D19" s="7">
        <v>90000</v>
      </c>
      <c r="E19" s="8">
        <v>64.285714285714306</v>
      </c>
      <c r="F19" s="9">
        <v>0.13830858533762</v>
      </c>
      <c r="G19" s="21" t="s">
        <v>119</v>
      </c>
      <c r="H19" s="7">
        <v>14</v>
      </c>
      <c r="I19" s="7">
        <v>378006</v>
      </c>
      <c r="J19" s="8">
        <v>102.36408539953899</v>
      </c>
      <c r="K19" s="9">
        <v>0.189004972210184</v>
      </c>
      <c r="L19" s="15"/>
      <c r="M19" s="15"/>
      <c r="N19" s="15"/>
      <c r="O19" s="16"/>
    </row>
    <row r="20" spans="1:15" s="1" customFormat="1" ht="30.4" customHeight="1">
      <c r="A20" s="15"/>
      <c r="B20" s="15"/>
      <c r="C20" s="15"/>
      <c r="D20" s="15"/>
      <c r="E20" s="15"/>
      <c r="F20" s="16"/>
      <c r="G20" s="21" t="s">
        <v>120</v>
      </c>
      <c r="H20" s="7">
        <v>3</v>
      </c>
      <c r="I20" s="7">
        <v>20178</v>
      </c>
      <c r="J20" s="8">
        <v>85.652432294761894</v>
      </c>
      <c r="K20" s="9">
        <v>1.0089105276786799E-2</v>
      </c>
      <c r="L20" s="15"/>
      <c r="M20" s="15"/>
      <c r="N20" s="15"/>
      <c r="O20" s="16"/>
    </row>
    <row r="21" spans="1:15" s="1" customFormat="1" ht="30.4" customHeight="1">
      <c r="A21" s="7">
        <v>4</v>
      </c>
      <c r="B21" s="7">
        <v>78000</v>
      </c>
      <c r="C21" s="7">
        <v>84</v>
      </c>
      <c r="D21" s="7">
        <v>1312235</v>
      </c>
      <c r="E21" s="8">
        <v>68.872591727951601</v>
      </c>
      <c r="F21" s="9">
        <v>2.0165929608945801</v>
      </c>
      <c r="G21" s="21" t="s">
        <v>121</v>
      </c>
      <c r="H21" s="7">
        <v>328</v>
      </c>
      <c r="I21" s="7">
        <v>4789005.7750000004</v>
      </c>
      <c r="J21" s="8">
        <v>94.876179549453397</v>
      </c>
      <c r="K21" s="9">
        <v>2.39452787368</v>
      </c>
      <c r="L21" s="7">
        <v>2</v>
      </c>
      <c r="M21" s="7">
        <v>6961.9750000000004</v>
      </c>
      <c r="N21" s="8">
        <v>14.3536142466545</v>
      </c>
      <c r="O21" s="9">
        <v>0.42131885134166702</v>
      </c>
    </row>
    <row r="22" spans="1:15" s="1" customFormat="1" ht="30.4" customHeight="1">
      <c r="A22" s="7">
        <v>1</v>
      </c>
      <c r="B22" s="7">
        <v>3500</v>
      </c>
      <c r="C22" s="7">
        <v>10</v>
      </c>
      <c r="D22" s="7">
        <v>215300</v>
      </c>
      <c r="E22" s="8">
        <v>197.522935779817</v>
      </c>
      <c r="F22" s="9">
        <v>0.33086487136877402</v>
      </c>
      <c r="G22" s="21" t="s">
        <v>122</v>
      </c>
      <c r="H22" s="7">
        <v>47</v>
      </c>
      <c r="I22" s="7">
        <v>807738.8</v>
      </c>
      <c r="J22" s="8">
        <v>98.051899338056998</v>
      </c>
      <c r="K22" s="9">
        <v>0.40387361430000301</v>
      </c>
      <c r="L22" s="15"/>
      <c r="M22" s="15"/>
      <c r="N22" s="15"/>
      <c r="O22" s="16"/>
    </row>
    <row r="23" spans="1:15" s="1" customFormat="1" ht="30.4" customHeight="1">
      <c r="A23" s="7">
        <v>1</v>
      </c>
      <c r="B23" s="7">
        <v>12000</v>
      </c>
      <c r="C23" s="7">
        <v>12</v>
      </c>
      <c r="D23" s="7">
        <v>372400</v>
      </c>
      <c r="E23" s="8">
        <v>106.09686609686599</v>
      </c>
      <c r="F23" s="9">
        <v>0.57229019088588695</v>
      </c>
      <c r="G23" s="21" t="s">
        <v>123</v>
      </c>
      <c r="H23" s="7">
        <v>42</v>
      </c>
      <c r="I23" s="7">
        <v>867334</v>
      </c>
      <c r="J23" s="8">
        <v>102.954743471954</v>
      </c>
      <c r="K23" s="9">
        <v>0.43367152523226399</v>
      </c>
      <c r="L23" s="15"/>
      <c r="M23" s="15"/>
      <c r="N23" s="15"/>
      <c r="O23" s="16"/>
    </row>
    <row r="24" spans="1:15" s="1" customFormat="1" ht="30.4" customHeight="1">
      <c r="A24" s="15"/>
      <c r="B24" s="15"/>
      <c r="C24" s="7">
        <v>4</v>
      </c>
      <c r="D24" s="7">
        <v>42000</v>
      </c>
      <c r="E24" s="8">
        <v>89.361702127659598</v>
      </c>
      <c r="F24" s="9">
        <v>6.4544006490889497E-2</v>
      </c>
      <c r="G24" s="21" t="s">
        <v>124</v>
      </c>
      <c r="H24" s="7">
        <v>15</v>
      </c>
      <c r="I24" s="7">
        <v>162544</v>
      </c>
      <c r="J24" s="8">
        <v>83.057741440981104</v>
      </c>
      <c r="K24" s="9">
        <v>8.1272848057787603E-2</v>
      </c>
      <c r="L24" s="15"/>
      <c r="M24" s="15"/>
      <c r="N24" s="15"/>
      <c r="O24" s="16"/>
    </row>
    <row r="25" spans="1:15" s="1" customFormat="1" ht="30.4" customHeight="1">
      <c r="A25" s="15"/>
      <c r="B25" s="15"/>
      <c r="C25" s="7">
        <v>2</v>
      </c>
      <c r="D25" s="7">
        <v>5000</v>
      </c>
      <c r="E25" s="15" t="s">
        <v>48</v>
      </c>
      <c r="F25" s="9">
        <v>7.6838102965344698E-3</v>
      </c>
      <c r="G25" s="21" t="s">
        <v>125</v>
      </c>
      <c r="H25" s="7">
        <v>9</v>
      </c>
      <c r="I25" s="7">
        <v>207970.5</v>
      </c>
      <c r="J25" s="8">
        <v>86.500836016071503</v>
      </c>
      <c r="K25" s="9">
        <v>0.10398633506621099</v>
      </c>
      <c r="L25" s="15"/>
      <c r="M25" s="15"/>
      <c r="N25" s="15"/>
      <c r="O25" s="16"/>
    </row>
    <row r="26" spans="1:15" s="1" customFormat="1" ht="30.4" customHeight="1">
      <c r="A26" s="7">
        <v>1</v>
      </c>
      <c r="B26" s="7">
        <v>8000</v>
      </c>
      <c r="C26" s="7">
        <v>9</v>
      </c>
      <c r="D26" s="7">
        <v>147500</v>
      </c>
      <c r="E26" s="8">
        <v>65.701559020044499</v>
      </c>
      <c r="F26" s="9">
        <v>0.22667240374776701</v>
      </c>
      <c r="G26" s="21" t="s">
        <v>126</v>
      </c>
      <c r="H26" s="7">
        <v>55</v>
      </c>
      <c r="I26" s="7">
        <v>703187.5</v>
      </c>
      <c r="J26" s="8">
        <v>84.341442585749306</v>
      </c>
      <c r="K26" s="9">
        <v>0.35159741881358603</v>
      </c>
      <c r="L26" s="15"/>
      <c r="M26" s="15"/>
      <c r="N26" s="15"/>
      <c r="O26" s="16"/>
    </row>
    <row r="27" spans="1:15" s="1" customFormat="1" ht="30.4" customHeight="1">
      <c r="A27" s="15"/>
      <c r="B27" s="15"/>
      <c r="C27" s="7">
        <v>16</v>
      </c>
      <c r="D27" s="7">
        <v>387973</v>
      </c>
      <c r="E27" s="8">
        <v>152.50511006289301</v>
      </c>
      <c r="F27" s="9">
        <v>0.59622218643547298</v>
      </c>
      <c r="G27" s="21" t="s">
        <v>127</v>
      </c>
      <c r="H27" s="7">
        <v>50</v>
      </c>
      <c r="I27" s="7">
        <v>963398.2</v>
      </c>
      <c r="J27" s="8">
        <v>81.432577013689198</v>
      </c>
      <c r="K27" s="9">
        <v>0.481704126438048</v>
      </c>
      <c r="L27" s="15"/>
      <c r="M27" s="15"/>
      <c r="N27" s="15"/>
      <c r="O27" s="16"/>
    </row>
    <row r="28" spans="1:15" s="1" customFormat="1" ht="30.4" customHeight="1">
      <c r="A28" s="7">
        <v>2</v>
      </c>
      <c r="B28" s="7">
        <v>33850</v>
      </c>
      <c r="C28" s="7">
        <v>29</v>
      </c>
      <c r="D28" s="7">
        <v>230054</v>
      </c>
      <c r="E28" s="8">
        <v>79.403311111239404</v>
      </c>
      <c r="F28" s="9">
        <v>0.35353825879178802</v>
      </c>
      <c r="G28" s="21" t="s">
        <v>128</v>
      </c>
      <c r="H28" s="7">
        <v>110</v>
      </c>
      <c r="I28" s="7">
        <v>730954.07200000004</v>
      </c>
      <c r="J28" s="8">
        <v>91.938534128857796</v>
      </c>
      <c r="K28" s="9">
        <v>0.36548084968302202</v>
      </c>
      <c r="L28" s="15"/>
      <c r="M28" s="15"/>
      <c r="N28" s="15"/>
      <c r="O28" s="16"/>
    </row>
    <row r="29" spans="1:15" s="1" customFormat="1" ht="28.7" customHeight="1">
      <c r="A29" s="11">
        <v>29</v>
      </c>
      <c r="B29" s="11">
        <v>319650</v>
      </c>
      <c r="C29" s="11">
        <v>464</v>
      </c>
      <c r="D29" s="11">
        <v>7544606</v>
      </c>
      <c r="E29" s="12">
        <v>99.878134739871101</v>
      </c>
      <c r="F29" s="12">
        <v>11.5942642532191</v>
      </c>
      <c r="G29" s="17" t="s">
        <v>129</v>
      </c>
      <c r="H29" s="11">
        <v>1829</v>
      </c>
      <c r="I29" s="11">
        <v>24729139.956</v>
      </c>
      <c r="J29" s="12">
        <v>94.511693695127207</v>
      </c>
      <c r="K29" s="12">
        <v>12.3646989999247</v>
      </c>
      <c r="L29" s="11">
        <v>17</v>
      </c>
      <c r="M29" s="11">
        <v>233555.99900000001</v>
      </c>
      <c r="N29" s="12">
        <v>62.906667218999303</v>
      </c>
      <c r="O29" s="12">
        <v>14.1341422832796</v>
      </c>
    </row>
    <row r="30" spans="1:15" s="1" customFormat="1" ht="28.7" customHeight="1">
      <c r="A30" s="15"/>
      <c r="B30" s="15"/>
      <c r="C30" s="7">
        <v>10</v>
      </c>
      <c r="D30" s="7">
        <v>104350</v>
      </c>
      <c r="E30" s="8">
        <v>148.26655299801101</v>
      </c>
      <c r="F30" s="9">
        <v>0.16036112088867399</v>
      </c>
      <c r="G30" s="21" t="s">
        <v>130</v>
      </c>
      <c r="H30" s="7">
        <v>49</v>
      </c>
      <c r="I30" s="7">
        <v>363373.6</v>
      </c>
      <c r="J30" s="8">
        <v>100.208207742239</v>
      </c>
      <c r="K30" s="9">
        <v>0.18168869586703501</v>
      </c>
      <c r="L30" s="15"/>
      <c r="M30" s="15"/>
      <c r="N30" s="15"/>
      <c r="O30" s="16"/>
    </row>
    <row r="31" spans="1:15" s="1" customFormat="1" ht="28.7" customHeight="1">
      <c r="A31" s="22">
        <v>1</v>
      </c>
      <c r="B31" s="7">
        <v>20000</v>
      </c>
      <c r="C31" s="7">
        <v>6</v>
      </c>
      <c r="D31" s="7">
        <v>144000</v>
      </c>
      <c r="E31" s="8">
        <v>36.2081971335177</v>
      </c>
      <c r="F31" s="9">
        <v>0.22129373654019299</v>
      </c>
      <c r="G31" s="21" t="s">
        <v>131</v>
      </c>
      <c r="H31" s="7">
        <v>40</v>
      </c>
      <c r="I31" s="7">
        <v>969789</v>
      </c>
      <c r="J31" s="8">
        <v>91.277179693279606</v>
      </c>
      <c r="K31" s="9">
        <v>0.48489955978143701</v>
      </c>
      <c r="L31" s="15"/>
      <c r="M31" s="15"/>
      <c r="N31" s="15"/>
      <c r="O31" s="16"/>
    </row>
    <row r="32" spans="1:15" s="1" customFormat="1" ht="28.7" customHeight="1">
      <c r="A32" s="22">
        <v>102</v>
      </c>
      <c r="B32" s="7">
        <v>1240790</v>
      </c>
      <c r="C32" s="7">
        <v>1425</v>
      </c>
      <c r="D32" s="7">
        <v>19682482</v>
      </c>
      <c r="E32" s="8">
        <v>93.187286993528502</v>
      </c>
      <c r="F32" s="9">
        <v>30.2472915705909</v>
      </c>
      <c r="G32" s="21" t="s">
        <v>132</v>
      </c>
      <c r="H32" s="7">
        <v>4860</v>
      </c>
      <c r="I32" s="7">
        <v>50091379.531000003</v>
      </c>
      <c r="J32" s="8">
        <v>95.292764626304503</v>
      </c>
      <c r="K32" s="9">
        <v>25.045951112486101</v>
      </c>
      <c r="L32" s="7">
        <v>26</v>
      </c>
      <c r="M32" s="7">
        <v>117721.883</v>
      </c>
      <c r="N32" s="8">
        <v>70.3043289675891</v>
      </c>
      <c r="O32" s="9">
        <v>7.1241922763782002</v>
      </c>
    </row>
    <row r="33" spans="1:15" s="1" customFormat="1" ht="28.7" customHeight="1">
      <c r="A33" s="22">
        <v>2</v>
      </c>
      <c r="B33" s="7">
        <v>22100</v>
      </c>
      <c r="C33" s="7">
        <v>40</v>
      </c>
      <c r="D33" s="7">
        <v>421680</v>
      </c>
      <c r="E33" s="8">
        <v>101.86737528687</v>
      </c>
      <c r="F33" s="9">
        <v>0.64802182516853102</v>
      </c>
      <c r="G33" s="21" t="s">
        <v>133</v>
      </c>
      <c r="H33" s="7">
        <v>128</v>
      </c>
      <c r="I33" s="7">
        <v>1164723.3500000001</v>
      </c>
      <c r="J33" s="8">
        <v>95.943820899451794</v>
      </c>
      <c r="K33" s="9">
        <v>0.58236775183278</v>
      </c>
      <c r="L33" s="7">
        <v>1</v>
      </c>
      <c r="M33" s="7">
        <v>2338.4560000000001</v>
      </c>
      <c r="N33" s="8">
        <v>158.43208565859501</v>
      </c>
      <c r="O33" s="9">
        <v>0.14151668109021201</v>
      </c>
    </row>
    <row r="34" spans="1:15" s="1" customFormat="1" ht="28.7" customHeight="1">
      <c r="A34" s="22">
        <v>11</v>
      </c>
      <c r="B34" s="7">
        <v>132370</v>
      </c>
      <c r="C34" s="7">
        <v>141</v>
      </c>
      <c r="D34" s="7">
        <v>3319048</v>
      </c>
      <c r="E34" s="8">
        <v>98.760615347992996</v>
      </c>
      <c r="F34" s="9">
        <v>5.1005870394184303</v>
      </c>
      <c r="G34" s="21" t="s">
        <v>134</v>
      </c>
      <c r="H34" s="7">
        <v>602</v>
      </c>
      <c r="I34" s="7">
        <v>11324732.204</v>
      </c>
      <c r="J34" s="8">
        <v>92.840277381054406</v>
      </c>
      <c r="K34" s="9">
        <v>5.6624251877081102</v>
      </c>
      <c r="L34" s="7">
        <v>12</v>
      </c>
      <c r="M34" s="7">
        <v>257883.49100000001</v>
      </c>
      <c r="N34" s="8">
        <v>168.54878959973701</v>
      </c>
      <c r="O34" s="9">
        <v>15.606372646856499</v>
      </c>
    </row>
    <row r="35" spans="1:15" s="1" customFormat="1" ht="28.7" customHeight="1">
      <c r="A35" s="22">
        <v>40</v>
      </c>
      <c r="B35" s="7">
        <v>637160</v>
      </c>
      <c r="C35" s="7">
        <v>470</v>
      </c>
      <c r="D35" s="7">
        <v>8437412</v>
      </c>
      <c r="E35" s="8">
        <v>97.506748115167696</v>
      </c>
      <c r="F35" s="9">
        <v>12.966294640340699</v>
      </c>
      <c r="G35" s="21" t="s">
        <v>135</v>
      </c>
      <c r="H35" s="7">
        <v>1705</v>
      </c>
      <c r="I35" s="7">
        <v>23621330.905999999</v>
      </c>
      <c r="J35" s="8">
        <v>92.707238556189296</v>
      </c>
      <c r="K35" s="9">
        <v>11.8107886950368</v>
      </c>
      <c r="L35" s="7">
        <v>34</v>
      </c>
      <c r="M35" s="7">
        <v>422539.43300000002</v>
      </c>
      <c r="N35" s="8">
        <v>365.62774189806902</v>
      </c>
      <c r="O35" s="9">
        <v>25.5708801824366</v>
      </c>
    </row>
    <row r="36" spans="1:15" s="1" customFormat="1" ht="28.7" customHeight="1">
      <c r="A36" s="22">
        <v>45</v>
      </c>
      <c r="B36" s="7">
        <v>426360</v>
      </c>
      <c r="C36" s="7">
        <v>707</v>
      </c>
      <c r="D36" s="7">
        <v>8330627.9000000004</v>
      </c>
      <c r="E36" s="8">
        <v>92.719385090872805</v>
      </c>
      <c r="F36" s="9">
        <v>12.8021928869235</v>
      </c>
      <c r="G36" s="21" t="s">
        <v>136</v>
      </c>
      <c r="H36" s="7">
        <v>2998</v>
      </c>
      <c r="I36" s="7">
        <v>26849632.745000001</v>
      </c>
      <c r="J36" s="8">
        <v>95.823470717302698</v>
      </c>
      <c r="K36" s="9">
        <v>13.424956457893201</v>
      </c>
      <c r="L36" s="7">
        <v>27</v>
      </c>
      <c r="M36" s="7">
        <v>154529.274</v>
      </c>
      <c r="N36" s="8">
        <v>42.983828622177803</v>
      </c>
      <c r="O36" s="9">
        <v>9.3516704987222408</v>
      </c>
    </row>
    <row r="37" spans="1:15" s="1" customFormat="1" ht="28.7" customHeight="1">
      <c r="A37" s="22">
        <v>7</v>
      </c>
      <c r="B37" s="7">
        <v>78170</v>
      </c>
      <c r="C37" s="7">
        <v>188</v>
      </c>
      <c r="D37" s="7">
        <v>2907593</v>
      </c>
      <c r="E37" s="8">
        <v>96.976497917948706</v>
      </c>
      <c r="F37" s="9">
        <v>4.4682786063063098</v>
      </c>
      <c r="G37" s="21" t="s">
        <v>137</v>
      </c>
      <c r="H37" s="7">
        <v>975</v>
      </c>
      <c r="I37" s="7">
        <v>8679565.5920000002</v>
      </c>
      <c r="J37" s="8">
        <v>95.361798379730701</v>
      </c>
      <c r="K37" s="9">
        <v>4.3398280808040797</v>
      </c>
      <c r="L37" s="15"/>
      <c r="M37" s="15"/>
      <c r="N37" s="15"/>
      <c r="O37" s="16"/>
    </row>
    <row r="38" spans="1:15" s="1" customFormat="1" ht="28.7" customHeight="1">
      <c r="A38" s="22">
        <v>29</v>
      </c>
      <c r="B38" s="7">
        <v>234900</v>
      </c>
      <c r="C38" s="7">
        <v>404</v>
      </c>
      <c r="D38" s="7">
        <v>3387775.5</v>
      </c>
      <c r="E38" s="8">
        <v>92.761292101474098</v>
      </c>
      <c r="F38" s="9">
        <v>5.2062048538494397</v>
      </c>
      <c r="G38" s="21" t="s">
        <v>138</v>
      </c>
      <c r="H38" s="7">
        <v>2151</v>
      </c>
      <c r="I38" s="7">
        <v>15831582.583000001</v>
      </c>
      <c r="J38" s="8">
        <v>92.258816724880703</v>
      </c>
      <c r="K38" s="9">
        <v>7.9158738912692899</v>
      </c>
      <c r="L38" s="7">
        <v>56</v>
      </c>
      <c r="M38" s="7">
        <v>360666.96899999998</v>
      </c>
      <c r="N38" s="8">
        <v>128.75351318749</v>
      </c>
      <c r="O38" s="9">
        <v>21.826535300106698</v>
      </c>
    </row>
    <row r="39" spans="1:15" s="1" customFormat="1" ht="28.7" customHeight="1">
      <c r="A39" s="22">
        <v>16</v>
      </c>
      <c r="B39" s="7">
        <v>103070</v>
      </c>
      <c r="C39" s="7">
        <v>329</v>
      </c>
      <c r="D39" s="7">
        <v>4000660</v>
      </c>
      <c r="E39" s="8">
        <v>98.251172065905806</v>
      </c>
      <c r="F39" s="9">
        <v>6.14806250018672</v>
      </c>
      <c r="G39" s="21" t="s">
        <v>139</v>
      </c>
      <c r="H39" s="7">
        <v>1362</v>
      </c>
      <c r="I39" s="7">
        <v>13054049.546</v>
      </c>
      <c r="J39" s="8">
        <v>100.187534504239</v>
      </c>
      <c r="K39" s="9">
        <v>6.52709288125609</v>
      </c>
      <c r="L39" s="7">
        <v>7</v>
      </c>
      <c r="M39" s="7">
        <v>37983.538999999997</v>
      </c>
      <c r="N39" s="8">
        <v>65.615220552752405</v>
      </c>
      <c r="O39" s="9">
        <v>2.29865534153332</v>
      </c>
    </row>
    <row r="40" spans="1:15" s="1" customFormat="1" ht="28.7" customHeight="1">
      <c r="A40" s="22">
        <v>4</v>
      </c>
      <c r="B40" s="7">
        <v>50000</v>
      </c>
      <c r="C40" s="7">
        <v>31</v>
      </c>
      <c r="D40" s="7">
        <v>535640</v>
      </c>
      <c r="E40" s="8">
        <v>86.627862783690702</v>
      </c>
      <c r="F40" s="9">
        <v>0.82315122944714403</v>
      </c>
      <c r="G40" s="21" t="s">
        <v>140</v>
      </c>
      <c r="H40" s="7">
        <v>178</v>
      </c>
      <c r="I40" s="7">
        <v>1692658.5209999999</v>
      </c>
      <c r="J40" s="8">
        <v>99.783195460855097</v>
      </c>
      <c r="K40" s="9">
        <v>0.84633809178408603</v>
      </c>
      <c r="L40" s="15"/>
      <c r="M40" s="15"/>
      <c r="N40" s="15"/>
      <c r="O40" s="16"/>
    </row>
    <row r="41" spans="1:15" s="1" customFormat="1" ht="28.7" customHeight="1">
      <c r="A41" s="22">
        <v>35</v>
      </c>
      <c r="B41" s="7">
        <v>296790</v>
      </c>
      <c r="C41" s="7">
        <v>626</v>
      </c>
      <c r="D41" s="7">
        <v>5991816</v>
      </c>
      <c r="E41" s="8">
        <v>95.709412699617005</v>
      </c>
      <c r="F41" s="9">
        <v>9.2079954951479905</v>
      </c>
      <c r="G41" s="21" t="s">
        <v>141</v>
      </c>
      <c r="H41" s="7">
        <v>2828</v>
      </c>
      <c r="I41" s="7">
        <v>20114835.144000001</v>
      </c>
      <c r="J41" s="8">
        <v>94.658605286791996</v>
      </c>
      <c r="K41" s="9">
        <v>10.057522519230201</v>
      </c>
      <c r="L41" s="7">
        <v>17</v>
      </c>
      <c r="M41" s="7">
        <v>65205.237000000001</v>
      </c>
      <c r="N41" s="8">
        <v>38.738033463645898</v>
      </c>
      <c r="O41" s="9">
        <v>3.94603478959651</v>
      </c>
    </row>
    <row r="42" spans="1:15" s="1" customFormat="1" ht="28.7" customHeight="1">
      <c r="A42" s="22">
        <v>4</v>
      </c>
      <c r="B42" s="7">
        <v>11540</v>
      </c>
      <c r="C42" s="7">
        <v>31</v>
      </c>
      <c r="D42" s="7">
        <v>264192</v>
      </c>
      <c r="E42" s="8">
        <v>107.550630982469</v>
      </c>
      <c r="F42" s="9">
        <v>0.40600024197240703</v>
      </c>
      <c r="G42" s="21" t="s">
        <v>142</v>
      </c>
      <c r="H42" s="7">
        <v>209</v>
      </c>
      <c r="I42" s="7">
        <v>1511120.382</v>
      </c>
      <c r="J42" s="8">
        <v>90.048324871353103</v>
      </c>
      <c r="K42" s="9">
        <v>0.75556807512619395</v>
      </c>
      <c r="L42" s="15"/>
      <c r="M42" s="15"/>
      <c r="N42" s="15"/>
      <c r="O42" s="16"/>
    </row>
    <row r="43" spans="1:15" s="1" customFormat="1" ht="28.7" customHeight="1">
      <c r="A43" s="11">
        <v>325</v>
      </c>
      <c r="B43" s="11">
        <v>3572900</v>
      </c>
      <c r="C43" s="11">
        <v>4872</v>
      </c>
      <c r="D43" s="11">
        <v>65071882.399999999</v>
      </c>
      <c r="E43" s="12">
        <v>95.130787195697295</v>
      </c>
      <c r="F43" s="12">
        <v>100</v>
      </c>
      <c r="G43" s="17" t="s">
        <v>18</v>
      </c>
      <c r="H43" s="11">
        <v>19914</v>
      </c>
      <c r="I43" s="11">
        <v>199997913.06</v>
      </c>
      <c r="J43" s="12">
        <v>94.793339919982998</v>
      </c>
      <c r="K43" s="12">
        <v>100</v>
      </c>
      <c r="L43" s="11">
        <v>197</v>
      </c>
      <c r="M43" s="11">
        <v>1652424.281</v>
      </c>
      <c r="N43" s="12">
        <v>97.905372065851594</v>
      </c>
      <c r="O43" s="12">
        <v>100</v>
      </c>
    </row>
    <row r="4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8"/>
  <pageMargins left="0.7" right="0.7" top="0.75" bottom="0.75" header="0.3" footer="0.3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5"/>
  <sheetViews>
    <sheetView workbookViewId="0">
      <selection sqref="A1:I1"/>
    </sheetView>
  </sheetViews>
  <sheetFormatPr defaultRowHeight="12.75"/>
  <cols>
    <col min="1" max="1" width="8.5703125" customWidth="1"/>
    <col min="2" max="2" width="16.42578125" customWidth="1"/>
    <col min="3" max="3" width="10.28515625" customWidth="1"/>
    <col min="4" max="4" width="9.5703125" customWidth="1"/>
    <col min="5" max="5" width="33.5703125" customWidth="1"/>
    <col min="6" max="6" width="8.5703125" customWidth="1"/>
    <col min="7" max="7" width="16.42578125" customWidth="1"/>
    <col min="8" max="8" width="10.28515625" customWidth="1"/>
    <col min="9" max="9" width="9.5703125" customWidth="1"/>
    <col min="10" max="10" width="4.7109375" customWidth="1"/>
  </cols>
  <sheetData>
    <row r="1" spans="1:9" s="1" customFormat="1" ht="31.9" customHeight="1">
      <c r="A1" s="89" t="s">
        <v>154</v>
      </c>
      <c r="B1" s="89"/>
      <c r="C1" s="89"/>
      <c r="D1" s="89"/>
      <c r="E1" s="89"/>
      <c r="F1" s="89"/>
      <c r="G1" s="89"/>
      <c r="H1" s="89"/>
      <c r="I1" s="89"/>
    </row>
    <row r="2" spans="1:9" s="1" customFormat="1" ht="14.85" customHeight="1">
      <c r="A2" s="83" t="s">
        <v>0</v>
      </c>
      <c r="B2" s="83"/>
      <c r="C2" s="83"/>
      <c r="D2" s="83"/>
      <c r="E2" s="83"/>
      <c r="F2" s="83"/>
      <c r="G2" s="83"/>
      <c r="H2" s="83"/>
      <c r="I2" s="83"/>
    </row>
    <row r="3" spans="1:9" s="1" customFormat="1" ht="26.65" customHeight="1">
      <c r="A3" s="84" t="s">
        <v>1</v>
      </c>
      <c r="B3" s="84"/>
      <c r="C3" s="84"/>
      <c r="D3" s="84"/>
      <c r="E3" s="84" t="s">
        <v>144</v>
      </c>
      <c r="F3" s="84" t="s">
        <v>2</v>
      </c>
      <c r="G3" s="84"/>
      <c r="H3" s="84"/>
      <c r="I3" s="84"/>
    </row>
    <row r="4" spans="1:9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84"/>
      <c r="F4" s="3" t="s">
        <v>3</v>
      </c>
      <c r="G4" s="3" t="s">
        <v>4</v>
      </c>
      <c r="H4" s="3" t="s">
        <v>5</v>
      </c>
      <c r="I4" s="3" t="s">
        <v>15</v>
      </c>
    </row>
    <row r="5" spans="1:9" s="1" customFormat="1" ht="30.4" customHeight="1">
      <c r="A5" s="7">
        <v>2</v>
      </c>
      <c r="B5" s="7">
        <v>955.74699999999996</v>
      </c>
      <c r="C5" s="8">
        <v>3.9556323787830299</v>
      </c>
      <c r="D5" s="9">
        <v>1.248125683484</v>
      </c>
      <c r="E5" s="14" t="s">
        <v>145</v>
      </c>
      <c r="F5" s="7">
        <v>104</v>
      </c>
      <c r="G5" s="7">
        <v>828860.429</v>
      </c>
      <c r="H5" s="8">
        <v>104.68771426348999</v>
      </c>
      <c r="I5" s="9">
        <v>50.160266859453202</v>
      </c>
    </row>
    <row r="6" spans="1:9" s="1" customFormat="1" ht="30.4" customHeight="1">
      <c r="A6" s="15"/>
      <c r="B6" s="15"/>
      <c r="C6" s="15"/>
      <c r="D6" s="16"/>
      <c r="E6" s="14" t="s">
        <v>146</v>
      </c>
      <c r="F6" s="7">
        <v>8</v>
      </c>
      <c r="G6" s="7">
        <v>22925.516</v>
      </c>
      <c r="H6" s="8">
        <v>7.9190550615170503</v>
      </c>
      <c r="I6" s="9">
        <v>1.3873867785412901</v>
      </c>
    </row>
    <row r="7" spans="1:9" s="1" customFormat="1" ht="30.4" customHeight="1">
      <c r="A7" s="7">
        <v>3</v>
      </c>
      <c r="B7" s="7">
        <v>63517.125999999997</v>
      </c>
      <c r="C7" s="8">
        <v>1463.6513439494299</v>
      </c>
      <c r="D7" s="9">
        <v>82.948056652743006</v>
      </c>
      <c r="E7" s="14" t="s">
        <v>147</v>
      </c>
      <c r="F7" s="7">
        <v>15</v>
      </c>
      <c r="G7" s="7">
        <v>144048.95699999999</v>
      </c>
      <c r="H7" s="8">
        <v>124.132595770973</v>
      </c>
      <c r="I7" s="9">
        <v>8.7174316340126499</v>
      </c>
    </row>
    <row r="8" spans="1:9" s="1" customFormat="1" ht="30.4" customHeight="1">
      <c r="A8" s="15"/>
      <c r="B8" s="15"/>
      <c r="C8" s="15"/>
      <c r="D8" s="16"/>
      <c r="E8" s="14" t="s">
        <v>148</v>
      </c>
      <c r="F8" s="7">
        <v>3</v>
      </c>
      <c r="G8" s="7">
        <v>13172.596</v>
      </c>
      <c r="H8" s="15" t="s">
        <v>48</v>
      </c>
      <c r="I8" s="9">
        <v>0.79716790363479295</v>
      </c>
    </row>
    <row r="9" spans="1:9" s="1" customFormat="1" ht="30.4" customHeight="1">
      <c r="A9" s="15"/>
      <c r="B9" s="15"/>
      <c r="C9" s="15"/>
      <c r="D9" s="16"/>
      <c r="E9" s="14" t="s">
        <v>149</v>
      </c>
      <c r="F9" s="7">
        <v>10</v>
      </c>
      <c r="G9" s="7">
        <v>75962.038</v>
      </c>
      <c r="H9" s="8">
        <v>38.234887950220802</v>
      </c>
      <c r="I9" s="9">
        <v>4.5970056766552698</v>
      </c>
    </row>
    <row r="10" spans="1:9" s="1" customFormat="1" ht="30.4" customHeight="1">
      <c r="A10" s="7">
        <v>3</v>
      </c>
      <c r="B10" s="7">
        <v>9590.8410000000003</v>
      </c>
      <c r="C10" s="15" t="s">
        <v>48</v>
      </c>
      <c r="D10" s="9">
        <v>12.5248365710919</v>
      </c>
      <c r="E10" s="14" t="s">
        <v>150</v>
      </c>
      <c r="F10" s="7">
        <v>3</v>
      </c>
      <c r="G10" s="7">
        <v>9590.8410000000003</v>
      </c>
      <c r="H10" s="8">
        <v>15.0361923434145</v>
      </c>
      <c r="I10" s="9">
        <v>0.58041031654387798</v>
      </c>
    </row>
    <row r="11" spans="1:9" s="1" customFormat="1" ht="30.4" customHeight="1">
      <c r="A11" s="7">
        <v>2</v>
      </c>
      <c r="B11" s="7">
        <v>1302.8430000000001</v>
      </c>
      <c r="C11" s="8">
        <v>6.5201033052950104</v>
      </c>
      <c r="D11" s="9">
        <v>1.70140404296047</v>
      </c>
      <c r="E11" s="14" t="s">
        <v>151</v>
      </c>
      <c r="F11" s="7">
        <v>40</v>
      </c>
      <c r="G11" s="7">
        <v>400005.28399999999</v>
      </c>
      <c r="H11" s="8">
        <v>245.890817006015</v>
      </c>
      <c r="I11" s="9">
        <v>24.207177817426398</v>
      </c>
    </row>
    <row r="12" spans="1:9" s="1" customFormat="1" ht="30.4" customHeight="1">
      <c r="A12" s="7">
        <v>1</v>
      </c>
      <c r="B12" s="7">
        <v>1208.0229999999999</v>
      </c>
      <c r="C12" s="8">
        <v>192.28900742240501</v>
      </c>
      <c r="D12" s="9">
        <v>1.57757704972068</v>
      </c>
      <c r="E12" s="14" t="s">
        <v>152</v>
      </c>
      <c r="F12" s="7">
        <v>9</v>
      </c>
      <c r="G12" s="7">
        <v>27204.345000000001</v>
      </c>
      <c r="H12" s="8">
        <v>128.857590863486</v>
      </c>
      <c r="I12" s="9">
        <v>1.6463292940440599</v>
      </c>
    </row>
    <row r="13" spans="1:9" s="1" customFormat="1" ht="30.4" customHeight="1">
      <c r="A13" s="23"/>
      <c r="B13" s="23"/>
      <c r="C13" s="23"/>
      <c r="D13" s="24"/>
      <c r="E13" s="25" t="s">
        <v>153</v>
      </c>
      <c r="F13" s="26">
        <v>5</v>
      </c>
      <c r="G13" s="26">
        <v>130654.27499999999</v>
      </c>
      <c r="H13" s="27">
        <v>295.30589514120101</v>
      </c>
      <c r="I13" s="28">
        <v>7.9068237196884903</v>
      </c>
    </row>
    <row r="14" spans="1:9" s="1" customFormat="1" ht="26.65" customHeight="1">
      <c r="A14" s="11">
        <v>11</v>
      </c>
      <c r="B14" s="11">
        <v>76574.58</v>
      </c>
      <c r="C14" s="12">
        <v>149.81186695701999</v>
      </c>
      <c r="D14" s="12">
        <v>100</v>
      </c>
      <c r="E14" s="3" t="s">
        <v>18</v>
      </c>
      <c r="F14" s="11">
        <v>197</v>
      </c>
      <c r="G14" s="11">
        <v>1652424.281</v>
      </c>
      <c r="H14" s="12">
        <v>97.905372065851594</v>
      </c>
      <c r="I14" s="12">
        <v>100</v>
      </c>
    </row>
    <row r="15" spans="1:9" s="1" customFormat="1" ht="28.7" customHeight="1"/>
  </sheetData>
  <mergeCells count="5">
    <mergeCell ref="A1:I1"/>
    <mergeCell ref="A2:I2"/>
    <mergeCell ref="A3:D3"/>
    <mergeCell ref="E3:E4"/>
    <mergeCell ref="F3:I3"/>
  </mergeCells>
  <phoneticPr fontId="8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workbookViewId="0">
      <selection sqref="A1:O1"/>
    </sheetView>
  </sheetViews>
  <sheetFormatPr defaultRowHeight="15"/>
  <cols>
    <col min="1" max="1" width="8.7109375" customWidth="1"/>
    <col min="2" max="2" width="11" style="58" customWidth="1"/>
    <col min="3" max="3" width="12.5703125" style="59" customWidth="1"/>
    <col min="4" max="4" width="18.42578125" style="60" customWidth="1"/>
    <col min="5" max="5" width="12.5703125" style="59" customWidth="1"/>
    <col min="6" max="6" width="10.28515625" customWidth="1"/>
    <col min="7" max="7" width="8.7109375" style="61" customWidth="1"/>
    <col min="8" max="8" width="11" style="58" customWidth="1"/>
    <col min="9" max="9" width="12.5703125" style="59" customWidth="1"/>
    <col min="10" max="10" width="18.42578125" style="60" customWidth="1"/>
    <col min="11" max="11" width="12.5703125" style="59" customWidth="1"/>
    <col min="12" max="12" width="11" style="58" customWidth="1"/>
    <col min="13" max="13" width="12.5703125" style="59" customWidth="1"/>
    <col min="14" max="14" width="18.42578125" style="60" customWidth="1"/>
    <col min="15" max="15" width="12.5703125" style="59" customWidth="1"/>
    <col min="17" max="17" width="11.28515625" bestFit="1" customWidth="1"/>
  </cols>
  <sheetData>
    <row r="1" spans="1:17" ht="30" customHeight="1">
      <c r="A1" s="88" t="s">
        <v>155</v>
      </c>
      <c r="B1" s="88" t="s">
        <v>156</v>
      </c>
      <c r="C1" s="88" t="s">
        <v>156</v>
      </c>
      <c r="D1" s="88" t="s">
        <v>156</v>
      </c>
      <c r="E1" s="88" t="s">
        <v>156</v>
      </c>
      <c r="F1" s="88" t="s">
        <v>156</v>
      </c>
      <c r="G1" s="88" t="s">
        <v>156</v>
      </c>
      <c r="H1" s="88" t="s">
        <v>156</v>
      </c>
      <c r="I1" s="88" t="s">
        <v>156</v>
      </c>
      <c r="J1" s="88" t="s">
        <v>156</v>
      </c>
      <c r="K1" s="88" t="s">
        <v>156</v>
      </c>
      <c r="L1" s="88" t="s">
        <v>156</v>
      </c>
      <c r="M1" s="88" t="s">
        <v>156</v>
      </c>
      <c r="N1" s="88" t="s">
        <v>156</v>
      </c>
      <c r="O1" s="88" t="s">
        <v>156</v>
      </c>
    </row>
    <row r="2" spans="1:17" ht="30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 t="s">
        <v>0</v>
      </c>
    </row>
    <row r="3" spans="1:17" ht="30" customHeight="1">
      <c r="A3" s="85"/>
      <c r="B3" s="86">
        <v>44652</v>
      </c>
      <c r="C3" s="86" t="s">
        <v>8</v>
      </c>
      <c r="D3" s="86" t="s">
        <v>8</v>
      </c>
      <c r="E3" s="86" t="s">
        <v>8</v>
      </c>
      <c r="F3" s="87" t="s">
        <v>157</v>
      </c>
      <c r="G3" s="85"/>
      <c r="H3" s="86">
        <v>45017</v>
      </c>
      <c r="I3" s="86" t="s">
        <v>8</v>
      </c>
      <c r="J3" s="86" t="s">
        <v>8</v>
      </c>
      <c r="K3" s="86" t="s">
        <v>8</v>
      </c>
      <c r="L3" s="86">
        <v>45383</v>
      </c>
      <c r="M3" s="86" t="s">
        <v>8</v>
      </c>
      <c r="N3" s="86" t="s">
        <v>8</v>
      </c>
      <c r="O3" s="86" t="s">
        <v>8</v>
      </c>
    </row>
    <row r="4" spans="1:17" ht="30" customHeight="1">
      <c r="A4" s="85"/>
      <c r="B4" s="31" t="s">
        <v>158</v>
      </c>
      <c r="C4" s="32" t="s">
        <v>159</v>
      </c>
      <c r="D4" s="31" t="s">
        <v>4</v>
      </c>
      <c r="E4" s="32" t="s">
        <v>5</v>
      </c>
      <c r="F4" s="87"/>
      <c r="G4" s="85"/>
      <c r="H4" s="31" t="s">
        <v>3</v>
      </c>
      <c r="I4" s="32" t="s">
        <v>159</v>
      </c>
      <c r="J4" s="31" t="s">
        <v>160</v>
      </c>
      <c r="K4" s="32" t="s">
        <v>159</v>
      </c>
      <c r="L4" s="31" t="s">
        <v>3</v>
      </c>
      <c r="M4" s="32" t="s">
        <v>159</v>
      </c>
      <c r="N4" s="31" t="s">
        <v>160</v>
      </c>
      <c r="O4" s="32" t="s">
        <v>159</v>
      </c>
    </row>
    <row r="5" spans="1:17" ht="30" customHeight="1">
      <c r="A5" s="33" t="s">
        <v>161</v>
      </c>
      <c r="B5" s="34">
        <v>258</v>
      </c>
      <c r="C5" s="35">
        <v>48.956356736242881</v>
      </c>
      <c r="D5" s="36">
        <v>2605144640</v>
      </c>
      <c r="E5" s="35">
        <v>30.793537191385806</v>
      </c>
      <c r="F5" s="87"/>
      <c r="G5" s="33" t="s">
        <v>161</v>
      </c>
      <c r="H5" s="34">
        <v>411</v>
      </c>
      <c r="I5" s="35">
        <v>159.30232558139534</v>
      </c>
      <c r="J5" s="36">
        <v>5935174000</v>
      </c>
      <c r="K5" s="37">
        <v>227.82512375205391</v>
      </c>
      <c r="L5" s="34">
        <v>346</v>
      </c>
      <c r="M5" s="35">
        <v>84.18491484184915</v>
      </c>
      <c r="N5" s="36">
        <v>5167590000</v>
      </c>
      <c r="O5" s="35">
        <v>87.067203084526241</v>
      </c>
    </row>
    <row r="6" spans="1:17" ht="30" customHeight="1">
      <c r="A6" s="33" t="s">
        <v>162</v>
      </c>
      <c r="B6" s="34">
        <v>276</v>
      </c>
      <c r="C6" s="35">
        <v>105.74712643678161</v>
      </c>
      <c r="D6" s="36">
        <v>2737776000</v>
      </c>
      <c r="E6" s="35">
        <v>117.45060707798621</v>
      </c>
      <c r="F6" s="87"/>
      <c r="G6" s="33" t="s">
        <v>162</v>
      </c>
      <c r="H6" s="34">
        <v>305</v>
      </c>
      <c r="I6" s="35">
        <v>110.50724637681159</v>
      </c>
      <c r="J6" s="36">
        <v>3631551000</v>
      </c>
      <c r="K6" s="37">
        <v>132.64602363378157</v>
      </c>
      <c r="L6" s="34">
        <v>384</v>
      </c>
      <c r="M6" s="35">
        <v>125.90163934426231</v>
      </c>
      <c r="N6" s="36">
        <v>4512154000</v>
      </c>
      <c r="O6" s="35">
        <v>124.2486750151657</v>
      </c>
    </row>
    <row r="7" spans="1:17" ht="30" customHeight="1">
      <c r="A7" s="33" t="s">
        <v>163</v>
      </c>
      <c r="B7" s="34">
        <v>327</v>
      </c>
      <c r="C7" s="35">
        <v>107.92079207920793</v>
      </c>
      <c r="D7" s="36">
        <v>3917513668</v>
      </c>
      <c r="E7" s="35">
        <v>121.2723371876184</v>
      </c>
      <c r="F7" s="87"/>
      <c r="G7" s="33" t="s">
        <v>163</v>
      </c>
      <c r="H7" s="34">
        <v>409</v>
      </c>
      <c r="I7" s="35">
        <v>125.07645259938838</v>
      </c>
      <c r="J7" s="36">
        <v>5442278000</v>
      </c>
      <c r="K7" s="37">
        <v>138.92173611173217</v>
      </c>
      <c r="L7" s="34">
        <v>627</v>
      </c>
      <c r="M7" s="35">
        <v>153.3007334963325</v>
      </c>
      <c r="N7" s="36">
        <v>11161272500</v>
      </c>
      <c r="O7" s="35">
        <v>205.0845712034556</v>
      </c>
      <c r="Q7" s="38"/>
    </row>
    <row r="8" spans="1:17" ht="30" customHeight="1">
      <c r="A8" s="33" t="s">
        <v>164</v>
      </c>
      <c r="B8" s="34">
        <v>427</v>
      </c>
      <c r="C8" s="35">
        <v>124.85380116959064</v>
      </c>
      <c r="D8" s="36">
        <v>6203403000</v>
      </c>
      <c r="E8" s="35">
        <v>173.66297573999333</v>
      </c>
      <c r="F8" s="87"/>
      <c r="G8" s="33" t="s">
        <v>164</v>
      </c>
      <c r="H8" s="34">
        <v>517</v>
      </c>
      <c r="I8" s="35">
        <v>121.07728337236534</v>
      </c>
      <c r="J8" s="36">
        <v>8040628000</v>
      </c>
      <c r="K8" s="37">
        <v>129.61640570506222</v>
      </c>
      <c r="L8" s="34">
        <v>708</v>
      </c>
      <c r="M8" s="35">
        <v>136.94390715667311</v>
      </c>
      <c r="N8" s="36">
        <v>11253000000</v>
      </c>
      <c r="O8" s="35">
        <v>139.95175501217071</v>
      </c>
      <c r="Q8" s="38"/>
    </row>
    <row r="9" spans="1:17" ht="30" customHeight="1">
      <c r="A9" s="33" t="s">
        <v>165</v>
      </c>
      <c r="B9" s="34">
        <v>541</v>
      </c>
      <c r="C9" s="35">
        <v>168.53582554517135</v>
      </c>
      <c r="D9" s="36">
        <v>7442839000</v>
      </c>
      <c r="E9" s="35">
        <v>226.0169235464441</v>
      </c>
      <c r="F9" s="87"/>
      <c r="G9" s="33" t="s">
        <v>165</v>
      </c>
      <c r="H9" s="34">
        <v>610</v>
      </c>
      <c r="I9" s="35">
        <v>112.75415896487986</v>
      </c>
      <c r="J9" s="36">
        <v>8972225305</v>
      </c>
      <c r="K9" s="37">
        <v>120.54842654798794</v>
      </c>
      <c r="L9" s="34">
        <v>482</v>
      </c>
      <c r="M9" s="35">
        <v>79.016393442622942</v>
      </c>
      <c r="N9" s="36">
        <v>6611719000</v>
      </c>
      <c r="O9" s="35">
        <v>73.690960438938731</v>
      </c>
      <c r="Q9" s="38"/>
    </row>
    <row r="10" spans="1:17" ht="30" customHeight="1">
      <c r="A10" s="33" t="s">
        <v>166</v>
      </c>
      <c r="B10" s="34">
        <v>626</v>
      </c>
      <c r="C10" s="35">
        <v>137.88546255506608</v>
      </c>
      <c r="D10" s="36">
        <v>8789500145</v>
      </c>
      <c r="E10" s="35">
        <v>194.87639156640532</v>
      </c>
      <c r="F10" s="87"/>
      <c r="G10" s="33" t="s">
        <v>166</v>
      </c>
      <c r="H10" s="34">
        <v>703</v>
      </c>
      <c r="I10" s="35">
        <v>112.30031948881789</v>
      </c>
      <c r="J10" s="36">
        <v>9745516500</v>
      </c>
      <c r="K10" s="37">
        <v>110.87680003673293</v>
      </c>
      <c r="L10" s="34">
        <v>546</v>
      </c>
      <c r="M10" s="35">
        <v>77.66714082503556</v>
      </c>
      <c r="N10" s="36">
        <v>7082037000</v>
      </c>
      <c r="O10" s="35">
        <v>72.669693802273073</v>
      </c>
      <c r="Q10" s="38"/>
    </row>
    <row r="11" spans="1:17" ht="30" customHeight="1">
      <c r="A11" s="33" t="s">
        <v>167</v>
      </c>
      <c r="B11" s="34">
        <v>405</v>
      </c>
      <c r="C11" s="35">
        <v>120.17804154302671</v>
      </c>
      <c r="D11" s="36">
        <v>4217872000</v>
      </c>
      <c r="E11" s="35">
        <v>116.60715411300124</v>
      </c>
      <c r="F11" s="87"/>
      <c r="G11" s="33" t="s">
        <v>167</v>
      </c>
      <c r="H11" s="34">
        <v>472</v>
      </c>
      <c r="I11" s="35">
        <v>116.5432098765432</v>
      </c>
      <c r="J11" s="36">
        <v>5831251000</v>
      </c>
      <c r="K11" s="37">
        <v>138.25101852308464</v>
      </c>
      <c r="L11" s="34">
        <v>449</v>
      </c>
      <c r="M11" s="35">
        <v>95.127118644067792</v>
      </c>
      <c r="N11" s="36">
        <v>4935468000</v>
      </c>
      <c r="O11" s="35">
        <v>84.638236289262807</v>
      </c>
      <c r="Q11" s="38"/>
    </row>
    <row r="12" spans="1:17" ht="30" customHeight="1">
      <c r="A12" s="33" t="s">
        <v>168</v>
      </c>
      <c r="B12" s="34">
        <v>327</v>
      </c>
      <c r="C12" s="35">
        <v>96.745562130177504</v>
      </c>
      <c r="D12" s="36">
        <v>3460825000</v>
      </c>
      <c r="E12" s="35">
        <v>100.57143504764817</v>
      </c>
      <c r="F12" s="87"/>
      <c r="G12" s="33" t="s">
        <v>168</v>
      </c>
      <c r="H12" s="34">
        <v>406</v>
      </c>
      <c r="I12" s="35">
        <v>124.15902140672783</v>
      </c>
      <c r="J12" s="36">
        <v>5007354750</v>
      </c>
      <c r="K12" s="37">
        <v>144.68673654403213</v>
      </c>
      <c r="L12" s="34">
        <v>330</v>
      </c>
      <c r="M12" s="35">
        <v>81.2807881773399</v>
      </c>
      <c r="N12" s="36">
        <v>3179848900</v>
      </c>
      <c r="O12" s="35">
        <v>63.503567427492527</v>
      </c>
      <c r="Q12" s="38"/>
    </row>
    <row r="13" spans="1:17" ht="30" customHeight="1">
      <c r="A13" s="33" t="s">
        <v>169</v>
      </c>
      <c r="B13" s="34">
        <v>428</v>
      </c>
      <c r="C13" s="35">
        <v>93.859649122807014</v>
      </c>
      <c r="D13" s="36">
        <v>4502794000</v>
      </c>
      <c r="E13" s="35">
        <v>83.243144512679962</v>
      </c>
      <c r="F13" s="87"/>
      <c r="G13" s="33" t="s">
        <v>169</v>
      </c>
      <c r="H13" s="34">
        <v>470</v>
      </c>
      <c r="I13" s="35">
        <v>109.81308411214954</v>
      </c>
      <c r="J13" s="36">
        <v>6462156000</v>
      </c>
      <c r="K13" s="37">
        <v>143.51436019502557</v>
      </c>
      <c r="L13" s="34">
        <v>396</v>
      </c>
      <c r="M13" s="35">
        <v>84.255319148936167</v>
      </c>
      <c r="N13" s="36">
        <v>4245468000</v>
      </c>
      <c r="O13" s="35">
        <v>65.697392634903892</v>
      </c>
      <c r="Q13" s="38"/>
    </row>
    <row r="14" spans="1:17" ht="30" customHeight="1">
      <c r="A14" s="33" t="s">
        <v>170</v>
      </c>
      <c r="B14" s="34">
        <v>268</v>
      </c>
      <c r="C14" s="35">
        <v>99.259259259259252</v>
      </c>
      <c r="D14" s="36">
        <v>2953650000</v>
      </c>
      <c r="E14" s="35">
        <v>103.49028533627467</v>
      </c>
      <c r="F14" s="87"/>
      <c r="G14" s="33" t="s">
        <v>170</v>
      </c>
      <c r="H14" s="34">
        <v>351</v>
      </c>
      <c r="I14" s="35">
        <v>130.97014925373134</v>
      </c>
      <c r="J14" s="36">
        <v>4596083000</v>
      </c>
      <c r="K14" s="37">
        <v>155.60689316608264</v>
      </c>
      <c r="L14" s="34">
        <v>279</v>
      </c>
      <c r="M14" s="35">
        <v>79.487179487179489</v>
      </c>
      <c r="N14" s="36">
        <v>3350425000</v>
      </c>
      <c r="O14" s="35">
        <v>72.897399807618797</v>
      </c>
    </row>
    <row r="15" spans="1:17" ht="30" customHeight="1">
      <c r="A15" s="33" t="s">
        <v>171</v>
      </c>
      <c r="B15" s="34">
        <v>354</v>
      </c>
      <c r="C15" s="35">
        <v>124.64788732394365</v>
      </c>
      <c r="D15" s="36">
        <v>4483551000</v>
      </c>
      <c r="E15" s="35">
        <v>149.84624516351553</v>
      </c>
      <c r="F15" s="87"/>
      <c r="G15" s="33" t="s">
        <v>171</v>
      </c>
      <c r="H15" s="34">
        <v>373</v>
      </c>
      <c r="I15" s="35">
        <v>105.36723163841808</v>
      </c>
      <c r="J15" s="36">
        <v>4738330472</v>
      </c>
      <c r="K15" s="37">
        <v>105.68253761360135</v>
      </c>
      <c r="L15" s="34">
        <v>325</v>
      </c>
      <c r="M15" s="35">
        <v>87.131367292225207</v>
      </c>
      <c r="N15" s="36">
        <v>3572900000</v>
      </c>
      <c r="O15" s="35">
        <v>75.404196079466701</v>
      </c>
    </row>
    <row r="16" spans="1:17" ht="30" customHeight="1">
      <c r="A16" s="33" t="s">
        <v>172</v>
      </c>
      <c r="B16" s="34">
        <v>552</v>
      </c>
      <c r="C16" s="35">
        <v>118.70967741935483</v>
      </c>
      <c r="D16" s="36">
        <v>9524384000</v>
      </c>
      <c r="E16" s="35">
        <v>193.33523737723434</v>
      </c>
      <c r="F16" s="87"/>
      <c r="G16" s="33" t="s">
        <v>172</v>
      </c>
      <c r="H16" s="34">
        <v>503</v>
      </c>
      <c r="I16" s="35">
        <v>91.123188405797109</v>
      </c>
      <c r="J16" s="36">
        <v>7519383600</v>
      </c>
      <c r="K16" s="37">
        <v>78.948765610458381</v>
      </c>
      <c r="L16" s="34">
        <v>0</v>
      </c>
      <c r="M16" s="35">
        <v>0</v>
      </c>
      <c r="N16" s="36">
        <v>0</v>
      </c>
      <c r="O16" s="35">
        <v>0</v>
      </c>
    </row>
    <row r="17" spans="1:17" ht="30" customHeight="1">
      <c r="A17" s="33" t="s">
        <v>173</v>
      </c>
      <c r="B17" s="34">
        <v>4789</v>
      </c>
      <c r="C17" s="35">
        <v>109.889857732905</v>
      </c>
      <c r="D17" s="36">
        <v>60839252453</v>
      </c>
      <c r="E17" s="35">
        <v>125.08882145966631</v>
      </c>
      <c r="F17" s="87"/>
      <c r="G17" s="33" t="s">
        <v>173</v>
      </c>
      <c r="H17" s="34">
        <v>5530</v>
      </c>
      <c r="I17" s="35">
        <v>115.47295886406349</v>
      </c>
      <c r="J17" s="36">
        <v>75921931627</v>
      </c>
      <c r="K17" s="37">
        <v>124.79103303521322</v>
      </c>
      <c r="L17" s="34">
        <v>4872</v>
      </c>
      <c r="M17" s="35">
        <v>88.101265822784811</v>
      </c>
      <c r="N17" s="36">
        <v>65071882400</v>
      </c>
      <c r="O17" s="35">
        <v>85.708939440179606</v>
      </c>
    </row>
    <row r="18" spans="1:17" ht="30" customHeight="1">
      <c r="A18" s="39"/>
      <c r="B18" s="40"/>
      <c r="C18" s="41"/>
      <c r="D18" s="40"/>
      <c r="E18" s="41"/>
      <c r="F18" s="39"/>
      <c r="G18" s="42"/>
      <c r="H18" s="43"/>
      <c r="I18" s="44"/>
      <c r="J18" s="43"/>
      <c r="K18" s="44"/>
      <c r="L18" s="45" t="s">
        <v>174</v>
      </c>
      <c r="M18" s="46">
        <v>96.916650089516608</v>
      </c>
      <c r="N18" s="43"/>
      <c r="O18" s="46">
        <v>95.13078719569728</v>
      </c>
    </row>
    <row r="19" spans="1:17" ht="30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8" t="s">
        <v>0</v>
      </c>
    </row>
    <row r="20" spans="1:17" ht="30" customHeight="1">
      <c r="A20" s="85"/>
      <c r="B20" s="86">
        <v>44652</v>
      </c>
      <c r="C20" s="86" t="s">
        <v>8</v>
      </c>
      <c r="D20" s="86" t="s">
        <v>8</v>
      </c>
      <c r="E20" s="86" t="s">
        <v>8</v>
      </c>
      <c r="F20" s="87" t="s">
        <v>175</v>
      </c>
      <c r="G20" s="85"/>
      <c r="H20" s="86">
        <v>45017</v>
      </c>
      <c r="I20" s="86" t="s">
        <v>8</v>
      </c>
      <c r="J20" s="86" t="s">
        <v>8</v>
      </c>
      <c r="K20" s="86" t="s">
        <v>8</v>
      </c>
      <c r="L20" s="86">
        <v>45383</v>
      </c>
      <c r="M20" s="86" t="s">
        <v>8</v>
      </c>
      <c r="N20" s="86" t="s">
        <v>8</v>
      </c>
      <c r="O20" s="86" t="s">
        <v>8</v>
      </c>
    </row>
    <row r="21" spans="1:17" ht="30" customHeight="1">
      <c r="A21" s="85"/>
      <c r="B21" s="31" t="s">
        <v>158</v>
      </c>
      <c r="C21" s="32" t="s">
        <v>159</v>
      </c>
      <c r="D21" s="31" t="s">
        <v>4</v>
      </c>
      <c r="E21" s="32" t="s">
        <v>5</v>
      </c>
      <c r="F21" s="87"/>
      <c r="G21" s="85"/>
      <c r="H21" s="31" t="s">
        <v>3</v>
      </c>
      <c r="I21" s="32" t="s">
        <v>159</v>
      </c>
      <c r="J21" s="31" t="s">
        <v>160</v>
      </c>
      <c r="K21" s="32" t="s">
        <v>159</v>
      </c>
      <c r="L21" s="31" t="s">
        <v>3</v>
      </c>
      <c r="M21" s="32" t="s">
        <v>159</v>
      </c>
      <c r="N21" s="31" t="s">
        <v>160</v>
      </c>
      <c r="O21" s="32" t="s">
        <v>159</v>
      </c>
    </row>
    <row r="22" spans="1:17" ht="30" customHeight="1">
      <c r="A22" s="33" t="s">
        <v>161</v>
      </c>
      <c r="B22" s="34">
        <v>21657</v>
      </c>
      <c r="C22" s="35">
        <v>99.467230055573424</v>
      </c>
      <c r="D22" s="36">
        <v>228237693851</v>
      </c>
      <c r="E22" s="37">
        <v>95.904474573678812</v>
      </c>
      <c r="F22" s="87"/>
      <c r="G22" s="33" t="s">
        <v>161</v>
      </c>
      <c r="H22" s="34">
        <v>21946</v>
      </c>
      <c r="I22" s="35">
        <v>101.3344415200628</v>
      </c>
      <c r="J22" s="36">
        <v>230049525057</v>
      </c>
      <c r="K22" s="37">
        <v>100.79383522302096</v>
      </c>
      <c r="L22" s="34">
        <v>20425</v>
      </c>
      <c r="M22" s="35">
        <v>93.069352045930913</v>
      </c>
      <c r="N22" s="36">
        <v>206555329634</v>
      </c>
      <c r="O22" s="35">
        <v>89.787331481263095</v>
      </c>
    </row>
    <row r="23" spans="1:17" ht="30" customHeight="1">
      <c r="A23" s="33" t="s">
        <v>162</v>
      </c>
      <c r="B23" s="34">
        <v>21637</v>
      </c>
      <c r="C23" s="35">
        <v>99.407332536984285</v>
      </c>
      <c r="D23" s="36">
        <v>227173395146</v>
      </c>
      <c r="E23" s="37">
        <v>95.494485121306298</v>
      </c>
      <c r="F23" s="87"/>
      <c r="G23" s="33" t="s">
        <v>162</v>
      </c>
      <c r="H23" s="34">
        <v>21788</v>
      </c>
      <c r="I23" s="35">
        <v>100.69787863382169</v>
      </c>
      <c r="J23" s="36">
        <v>227676571202</v>
      </c>
      <c r="K23" s="37">
        <v>100.22149427122689</v>
      </c>
      <c r="L23" s="34">
        <v>20330</v>
      </c>
      <c r="M23" s="35">
        <v>93.308243069579589</v>
      </c>
      <c r="N23" s="36">
        <v>204869174506</v>
      </c>
      <c r="O23" s="35">
        <v>89.982545601600464</v>
      </c>
    </row>
    <row r="24" spans="1:17" ht="30" customHeight="1">
      <c r="A24" s="33" t="s">
        <v>163</v>
      </c>
      <c r="B24" s="34">
        <v>21651</v>
      </c>
      <c r="C24" s="35">
        <v>99.783390174209615</v>
      </c>
      <c r="D24" s="36">
        <v>226622262101</v>
      </c>
      <c r="E24" s="37">
        <v>95.765535258720178</v>
      </c>
      <c r="F24" s="87"/>
      <c r="G24" s="33" t="s">
        <v>163</v>
      </c>
      <c r="H24" s="34">
        <v>21589</v>
      </c>
      <c r="I24" s="35">
        <v>99.713639092882545</v>
      </c>
      <c r="J24" s="36">
        <v>224965160678</v>
      </c>
      <c r="K24" s="37">
        <v>99.268782595479749</v>
      </c>
      <c r="L24" s="34">
        <v>20225</v>
      </c>
      <c r="M24" s="35">
        <v>93.681967668720176</v>
      </c>
      <c r="N24" s="36">
        <v>205029726014</v>
      </c>
      <c r="O24" s="35">
        <v>91.138434678543746</v>
      </c>
      <c r="Q24" s="38"/>
    </row>
    <row r="25" spans="1:17" ht="30" customHeight="1">
      <c r="A25" s="33" t="s">
        <v>164</v>
      </c>
      <c r="B25" s="34">
        <v>21673</v>
      </c>
      <c r="C25" s="35">
        <v>99.930837329398742</v>
      </c>
      <c r="D25" s="36">
        <v>227319197336</v>
      </c>
      <c r="E25" s="37">
        <v>96.518020933730824</v>
      </c>
      <c r="F25" s="87"/>
      <c r="G25" s="33" t="s">
        <v>164</v>
      </c>
      <c r="H25" s="34">
        <v>21416</v>
      </c>
      <c r="I25" s="35">
        <v>98.81419277441978</v>
      </c>
      <c r="J25" s="36">
        <v>222817981426</v>
      </c>
      <c r="K25" s="37">
        <v>98.019869873397994</v>
      </c>
      <c r="L25" s="34">
        <v>20109</v>
      </c>
      <c r="M25" s="35">
        <v>93.897086290623832</v>
      </c>
      <c r="N25" s="36">
        <v>206847182840</v>
      </c>
      <c r="O25" s="35">
        <v>92.832356489458618</v>
      </c>
      <c r="Q25" s="38"/>
    </row>
    <row r="26" spans="1:17" ht="30" customHeight="1">
      <c r="A26" s="33" t="s">
        <v>165</v>
      </c>
      <c r="B26" s="34">
        <v>21833</v>
      </c>
      <c r="C26" s="35">
        <v>100.67321436805459</v>
      </c>
      <c r="D26" s="36">
        <v>230497301333</v>
      </c>
      <c r="E26" s="37">
        <v>98.223170102577853</v>
      </c>
      <c r="F26" s="87"/>
      <c r="G26" s="33" t="s">
        <v>165</v>
      </c>
      <c r="H26" s="34">
        <v>21308</v>
      </c>
      <c r="I26" s="35">
        <v>97.595383135620395</v>
      </c>
      <c r="J26" s="36">
        <v>221027988873</v>
      </c>
      <c r="K26" s="37">
        <v>95.89179031370972</v>
      </c>
      <c r="L26" s="34">
        <v>20085</v>
      </c>
      <c r="M26" s="35">
        <v>94.260371691383511</v>
      </c>
      <c r="N26" s="36">
        <v>206265013231</v>
      </c>
      <c r="O26" s="35">
        <v>93.320766425431017</v>
      </c>
      <c r="Q26" s="38"/>
    </row>
    <row r="27" spans="1:17" ht="30" customHeight="1">
      <c r="A27" s="33" t="s">
        <v>166</v>
      </c>
      <c r="B27" s="34">
        <v>21901</v>
      </c>
      <c r="C27" s="35">
        <v>101.12198725644103</v>
      </c>
      <c r="D27" s="36">
        <v>232020781494</v>
      </c>
      <c r="E27" s="37">
        <v>99.369479706131287</v>
      </c>
      <c r="F27" s="87"/>
      <c r="G27" s="33" t="s">
        <v>166</v>
      </c>
      <c r="H27" s="34">
        <v>21160</v>
      </c>
      <c r="I27" s="35">
        <v>96.616592849641563</v>
      </c>
      <c r="J27" s="36">
        <v>219397746012</v>
      </c>
      <c r="K27" s="37">
        <v>94.559523763035671</v>
      </c>
      <c r="L27" s="34">
        <v>19990</v>
      </c>
      <c r="M27" s="35">
        <v>94.470699432892246</v>
      </c>
      <c r="N27" s="36">
        <v>205086711494</v>
      </c>
      <c r="O27" s="35">
        <v>93.477127829190536</v>
      </c>
      <c r="Q27" s="38"/>
    </row>
    <row r="28" spans="1:17" ht="30" customHeight="1">
      <c r="A28" s="33" t="s">
        <v>167</v>
      </c>
      <c r="B28" s="34">
        <v>22056</v>
      </c>
      <c r="C28" s="35">
        <v>101.73431734317344</v>
      </c>
      <c r="D28" s="36">
        <v>233530122535</v>
      </c>
      <c r="E28" s="37">
        <v>100.24879352054337</v>
      </c>
      <c r="F28" s="87"/>
      <c r="G28" s="33" t="s">
        <v>167</v>
      </c>
      <c r="H28" s="34">
        <v>21033</v>
      </c>
      <c r="I28" s="35">
        <v>95.361806311207829</v>
      </c>
      <c r="J28" s="36">
        <v>217043977466</v>
      </c>
      <c r="K28" s="37">
        <v>92.940463144522539</v>
      </c>
      <c r="L28" s="34">
        <v>19980</v>
      </c>
      <c r="M28" s="35">
        <v>94.993581514762511</v>
      </c>
      <c r="N28" s="36">
        <v>204058313656</v>
      </c>
      <c r="O28" s="35">
        <v>94.017035643371301</v>
      </c>
      <c r="Q28" s="38"/>
    </row>
    <row r="29" spans="1:17" ht="30" customHeight="1">
      <c r="A29" s="33" t="s">
        <v>168</v>
      </c>
      <c r="B29" s="34">
        <v>22075</v>
      </c>
      <c r="C29" s="35">
        <v>101.87834594794167</v>
      </c>
      <c r="D29" s="36">
        <v>232552045786</v>
      </c>
      <c r="E29" s="37">
        <v>100.21512133408987</v>
      </c>
      <c r="F29" s="87"/>
      <c r="G29" s="33" t="s">
        <v>168</v>
      </c>
      <c r="H29" s="34">
        <v>20973</v>
      </c>
      <c r="I29" s="35">
        <v>95.007927519818807</v>
      </c>
      <c r="J29" s="36">
        <v>215411984737</v>
      </c>
      <c r="K29" s="37">
        <v>92.629580620945092</v>
      </c>
      <c r="L29" s="34">
        <v>19999</v>
      </c>
      <c r="M29" s="35">
        <v>95.355933819672913</v>
      </c>
      <c r="N29" s="36">
        <v>203169687696</v>
      </c>
      <c r="O29" s="35">
        <v>94.316798549557575</v>
      </c>
      <c r="Q29" s="38"/>
    </row>
    <row r="30" spans="1:17" ht="30" customHeight="1">
      <c r="A30" s="33" t="s">
        <v>169</v>
      </c>
      <c r="B30" s="34">
        <v>22120</v>
      </c>
      <c r="C30" s="35">
        <v>101.85568909149514</v>
      </c>
      <c r="D30" s="36">
        <v>232136418277</v>
      </c>
      <c r="E30" s="37">
        <v>99.882851393553466</v>
      </c>
      <c r="F30" s="87"/>
      <c r="G30" s="33" t="s">
        <v>169</v>
      </c>
      <c r="H30" s="34">
        <v>20898</v>
      </c>
      <c r="I30" s="35">
        <v>94.475587703435806</v>
      </c>
      <c r="J30" s="36">
        <v>214360200834</v>
      </c>
      <c r="K30" s="37">
        <v>92.342340088237123</v>
      </c>
      <c r="L30" s="34">
        <v>19963</v>
      </c>
      <c r="M30" s="35">
        <v>95.525887644750696</v>
      </c>
      <c r="N30" s="36">
        <v>202452699516</v>
      </c>
      <c r="O30" s="35">
        <v>94.445096957517251</v>
      </c>
      <c r="Q30" s="38"/>
    </row>
    <row r="31" spans="1:17" ht="30" customHeight="1">
      <c r="A31" s="33" t="s">
        <v>170</v>
      </c>
      <c r="B31" s="34">
        <v>22172</v>
      </c>
      <c r="C31" s="35">
        <v>102.05283991530885</v>
      </c>
      <c r="D31" s="36">
        <v>231620159640</v>
      </c>
      <c r="E31" s="37">
        <v>100.02345345616817</v>
      </c>
      <c r="F31" s="87"/>
      <c r="G31" s="33" t="s">
        <v>170</v>
      </c>
      <c r="H31" s="34">
        <v>20851</v>
      </c>
      <c r="I31" s="35">
        <v>94.04203499909795</v>
      </c>
      <c r="J31" s="36">
        <v>212889712359</v>
      </c>
      <c r="K31" s="37">
        <v>91.913291437968027</v>
      </c>
      <c r="L31" s="34">
        <v>19945</v>
      </c>
      <c r="M31" s="35">
        <v>95.654884657810186</v>
      </c>
      <c r="N31" s="36">
        <v>200897339610</v>
      </c>
      <c r="O31" s="35">
        <v>94.366861312313191</v>
      </c>
    </row>
    <row r="32" spans="1:17" ht="30" customHeight="1">
      <c r="A32" s="33" t="s">
        <v>171</v>
      </c>
      <c r="B32" s="34">
        <v>22151</v>
      </c>
      <c r="C32" s="35">
        <v>101.90927493559072</v>
      </c>
      <c r="D32" s="36">
        <v>230957875174</v>
      </c>
      <c r="E32" s="37">
        <v>100.00259347915149</v>
      </c>
      <c r="F32" s="87"/>
      <c r="G32" s="33" t="s">
        <v>171</v>
      </c>
      <c r="H32" s="34">
        <v>20743</v>
      </c>
      <c r="I32" s="35">
        <v>93.643627827186123</v>
      </c>
      <c r="J32" s="36">
        <v>210983085129</v>
      </c>
      <c r="K32" s="37">
        <v>91.351327583027285</v>
      </c>
      <c r="L32" s="34">
        <v>19914</v>
      </c>
      <c r="M32" s="35">
        <v>96.003471050474872</v>
      </c>
      <c r="N32" s="36">
        <v>199997913060</v>
      </c>
      <c r="O32" s="35">
        <v>94.793339919982969</v>
      </c>
    </row>
    <row r="33" spans="1:17" ht="30" customHeight="1">
      <c r="A33" s="33" t="s">
        <v>172</v>
      </c>
      <c r="B33" s="34">
        <v>22081</v>
      </c>
      <c r="C33" s="35">
        <v>101.69483719430757</v>
      </c>
      <c r="D33" s="36">
        <v>230998077803</v>
      </c>
      <c r="E33" s="37">
        <v>100.50384301047175</v>
      </c>
      <c r="F33" s="87"/>
      <c r="G33" s="33" t="s">
        <v>172</v>
      </c>
      <c r="H33" s="34">
        <v>20596</v>
      </c>
      <c r="I33" s="35">
        <v>93.274761106833921</v>
      </c>
      <c r="J33" s="36">
        <v>209313064646</v>
      </c>
      <c r="K33" s="37">
        <v>90.612470301379105</v>
      </c>
      <c r="L33" s="34">
        <v>0</v>
      </c>
      <c r="M33" s="35">
        <v>0</v>
      </c>
      <c r="N33" s="36">
        <v>0</v>
      </c>
      <c r="O33" s="35">
        <v>0</v>
      </c>
    </row>
    <row r="34" spans="1:17" ht="30" customHeight="1">
      <c r="A34" s="39"/>
      <c r="B34" s="40"/>
      <c r="C34" s="41"/>
      <c r="D34" s="40"/>
      <c r="E34" s="41"/>
      <c r="F34" s="39"/>
      <c r="G34" s="42"/>
      <c r="H34" s="40"/>
      <c r="I34" s="41"/>
      <c r="J34" s="40"/>
      <c r="K34" s="41"/>
      <c r="L34" s="40"/>
      <c r="M34" s="41"/>
      <c r="N34" s="40"/>
      <c r="O34" s="41"/>
    </row>
    <row r="35" spans="1:17" ht="30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8" t="s">
        <v>0</v>
      </c>
    </row>
    <row r="36" spans="1:17" ht="30" customHeight="1">
      <c r="A36" s="85"/>
      <c r="B36" s="86">
        <v>44652</v>
      </c>
      <c r="C36" s="86" t="s">
        <v>8</v>
      </c>
      <c r="D36" s="86" t="s">
        <v>8</v>
      </c>
      <c r="E36" s="86" t="s">
        <v>8</v>
      </c>
      <c r="F36" s="87" t="s">
        <v>176</v>
      </c>
      <c r="G36" s="85"/>
      <c r="H36" s="86">
        <v>45017</v>
      </c>
      <c r="I36" s="86" t="s">
        <v>8</v>
      </c>
      <c r="J36" s="86" t="s">
        <v>8</v>
      </c>
      <c r="K36" s="86" t="s">
        <v>8</v>
      </c>
      <c r="L36" s="86">
        <v>45383</v>
      </c>
      <c r="M36" s="86" t="s">
        <v>8</v>
      </c>
      <c r="N36" s="86" t="s">
        <v>8</v>
      </c>
      <c r="O36" s="86" t="s">
        <v>8</v>
      </c>
    </row>
    <row r="37" spans="1:17" ht="30" customHeight="1">
      <c r="A37" s="85"/>
      <c r="B37" s="31" t="s">
        <v>158</v>
      </c>
      <c r="C37" s="32" t="s">
        <v>159</v>
      </c>
      <c r="D37" s="31" t="s">
        <v>4</v>
      </c>
      <c r="E37" s="32" t="s">
        <v>5</v>
      </c>
      <c r="F37" s="87"/>
      <c r="G37" s="85"/>
      <c r="H37" s="31" t="s">
        <v>3</v>
      </c>
      <c r="I37" s="32" t="s">
        <v>159</v>
      </c>
      <c r="J37" s="31" t="s">
        <v>160</v>
      </c>
      <c r="K37" s="32" t="s">
        <v>159</v>
      </c>
      <c r="L37" s="31" t="s">
        <v>3</v>
      </c>
      <c r="M37" s="32" t="s">
        <v>159</v>
      </c>
      <c r="N37" s="31" t="s">
        <v>160</v>
      </c>
      <c r="O37" s="32" t="s">
        <v>159</v>
      </c>
    </row>
    <row r="38" spans="1:17" ht="30" customHeight="1">
      <c r="A38" s="33" t="s">
        <v>161</v>
      </c>
      <c r="B38" s="34">
        <v>5</v>
      </c>
      <c r="C38" s="35">
        <v>62.5</v>
      </c>
      <c r="D38" s="36">
        <v>29426902</v>
      </c>
      <c r="E38" s="35">
        <v>114.89470527186391</v>
      </c>
      <c r="F38" s="87"/>
      <c r="G38" s="33" t="s">
        <v>161</v>
      </c>
      <c r="H38" s="34">
        <v>21</v>
      </c>
      <c r="I38" s="35">
        <v>420</v>
      </c>
      <c r="J38" s="36">
        <v>250356752</v>
      </c>
      <c r="K38" s="35">
        <v>850.77509008593563</v>
      </c>
      <c r="L38" s="34">
        <v>22</v>
      </c>
      <c r="M38" s="35">
        <v>104.76190476190477</v>
      </c>
      <c r="N38" s="36">
        <v>175554441</v>
      </c>
      <c r="O38" s="35">
        <v>70.121712155780003</v>
      </c>
    </row>
    <row r="39" spans="1:17" ht="30" customHeight="1">
      <c r="A39" s="33" t="s">
        <v>162</v>
      </c>
      <c r="B39" s="34">
        <v>4</v>
      </c>
      <c r="C39" s="35">
        <v>80</v>
      </c>
      <c r="D39" s="36">
        <v>102813871</v>
      </c>
      <c r="E39" s="35">
        <v>164.669898694267</v>
      </c>
      <c r="F39" s="87"/>
      <c r="G39" s="33" t="s">
        <v>162</v>
      </c>
      <c r="H39" s="34">
        <v>9</v>
      </c>
      <c r="I39" s="35">
        <v>225</v>
      </c>
      <c r="J39" s="36">
        <v>77381132</v>
      </c>
      <c r="K39" s="35">
        <v>75.263319285001927</v>
      </c>
      <c r="L39" s="34">
        <v>19</v>
      </c>
      <c r="M39" s="35">
        <v>211.11111111111111</v>
      </c>
      <c r="N39" s="36">
        <v>133956722</v>
      </c>
      <c r="O39" s="35">
        <v>173.11290044193203</v>
      </c>
    </row>
    <row r="40" spans="1:17" ht="30" customHeight="1">
      <c r="A40" s="33" t="s">
        <v>163</v>
      </c>
      <c r="B40" s="34">
        <v>10</v>
      </c>
      <c r="C40" s="35">
        <v>200</v>
      </c>
      <c r="D40" s="36">
        <v>40747299</v>
      </c>
      <c r="E40" s="35">
        <v>160.90582598257583</v>
      </c>
      <c r="F40" s="87"/>
      <c r="G40" s="33" t="s">
        <v>163</v>
      </c>
      <c r="H40" s="34">
        <v>14</v>
      </c>
      <c r="I40" s="35">
        <v>140</v>
      </c>
      <c r="J40" s="36">
        <v>96514281</v>
      </c>
      <c r="K40" s="35">
        <v>236.86056099080335</v>
      </c>
      <c r="L40" s="34">
        <v>24</v>
      </c>
      <c r="M40" s="35">
        <v>171.42857142857142</v>
      </c>
      <c r="N40" s="36">
        <v>391314200</v>
      </c>
      <c r="O40" s="35">
        <v>405.44694105942722</v>
      </c>
      <c r="Q40" s="38"/>
    </row>
    <row r="41" spans="1:17" ht="30" customHeight="1">
      <c r="A41" s="33" t="s">
        <v>164</v>
      </c>
      <c r="B41" s="34">
        <v>8</v>
      </c>
      <c r="C41" s="35">
        <v>100</v>
      </c>
      <c r="D41" s="36">
        <v>88451746</v>
      </c>
      <c r="E41" s="35">
        <v>186.85259283961199</v>
      </c>
      <c r="F41" s="87"/>
      <c r="G41" s="33" t="s">
        <v>164</v>
      </c>
      <c r="H41" s="34">
        <v>14</v>
      </c>
      <c r="I41" s="35">
        <v>175</v>
      </c>
      <c r="J41" s="36">
        <v>57397315</v>
      </c>
      <c r="K41" s="35">
        <v>64.891104580343722</v>
      </c>
      <c r="L41" s="34">
        <v>12</v>
      </c>
      <c r="M41" s="35">
        <v>85.714285714285708</v>
      </c>
      <c r="N41" s="36">
        <v>174257721</v>
      </c>
      <c r="O41" s="35">
        <v>303.59908124622206</v>
      </c>
      <c r="Q41" s="38"/>
    </row>
    <row r="42" spans="1:17" ht="30" customHeight="1">
      <c r="A42" s="33" t="s">
        <v>165</v>
      </c>
      <c r="B42" s="34">
        <v>11</v>
      </c>
      <c r="C42" s="35">
        <v>220.00000000000003</v>
      </c>
      <c r="D42" s="36">
        <v>49919117</v>
      </c>
      <c r="E42" s="35">
        <v>170.66737045409744</v>
      </c>
      <c r="F42" s="87"/>
      <c r="G42" s="33" t="s">
        <v>165</v>
      </c>
      <c r="H42" s="34">
        <v>21</v>
      </c>
      <c r="I42" s="35">
        <v>190.90909090909091</v>
      </c>
      <c r="J42" s="36">
        <v>304295027</v>
      </c>
      <c r="K42" s="35">
        <v>609.57614094015321</v>
      </c>
      <c r="L42" s="34">
        <v>15</v>
      </c>
      <c r="M42" s="35">
        <v>71.428571428571431</v>
      </c>
      <c r="N42" s="36">
        <v>83021514</v>
      </c>
      <c r="O42" s="35">
        <v>27.283230626046347</v>
      </c>
      <c r="Q42" s="38"/>
    </row>
    <row r="43" spans="1:17" ht="30" customHeight="1">
      <c r="A43" s="33" t="s">
        <v>166</v>
      </c>
      <c r="B43" s="34">
        <v>26</v>
      </c>
      <c r="C43" s="35">
        <v>866.66666666666663</v>
      </c>
      <c r="D43" s="36">
        <v>329180502</v>
      </c>
      <c r="E43" s="35">
        <v>508.81623799888837</v>
      </c>
      <c r="F43" s="87"/>
      <c r="G43" s="33" t="s">
        <v>166</v>
      </c>
      <c r="H43" s="34">
        <v>19</v>
      </c>
      <c r="I43" s="35">
        <v>73.076923076923066</v>
      </c>
      <c r="J43" s="36">
        <v>293288606</v>
      </c>
      <c r="K43" s="35">
        <v>89.096591146215573</v>
      </c>
      <c r="L43" s="34">
        <v>19</v>
      </c>
      <c r="M43" s="35">
        <v>100</v>
      </c>
      <c r="N43" s="36">
        <v>82562006</v>
      </c>
      <c r="O43" s="35">
        <v>28.150430773979672</v>
      </c>
      <c r="Q43" s="38"/>
    </row>
    <row r="44" spans="1:17" ht="30" customHeight="1">
      <c r="A44" s="33" t="s">
        <v>167</v>
      </c>
      <c r="B44" s="34">
        <v>10</v>
      </c>
      <c r="C44" s="35">
        <v>142.85714285714286</v>
      </c>
      <c r="D44" s="36">
        <v>99353093</v>
      </c>
      <c r="E44" s="35">
        <v>291.6050274605019</v>
      </c>
      <c r="F44" s="87"/>
      <c r="G44" s="33" t="s">
        <v>167</v>
      </c>
      <c r="H44" s="34">
        <v>31</v>
      </c>
      <c r="I44" s="35">
        <v>310</v>
      </c>
      <c r="J44" s="36">
        <v>280201418</v>
      </c>
      <c r="K44" s="35">
        <v>282.02586304988006</v>
      </c>
      <c r="L44" s="34">
        <v>21</v>
      </c>
      <c r="M44" s="35">
        <v>67.741935483870961</v>
      </c>
      <c r="N44" s="36">
        <v>125502662</v>
      </c>
      <c r="O44" s="35">
        <v>44.790159484489116</v>
      </c>
      <c r="Q44" s="38"/>
    </row>
    <row r="45" spans="1:17" ht="30" customHeight="1">
      <c r="A45" s="33" t="s">
        <v>168</v>
      </c>
      <c r="B45" s="34">
        <v>11</v>
      </c>
      <c r="C45" s="35">
        <v>183.33333333333331</v>
      </c>
      <c r="D45" s="36">
        <v>116482840</v>
      </c>
      <c r="E45" s="35">
        <v>525.33604473726291</v>
      </c>
      <c r="F45" s="87"/>
      <c r="G45" s="33" t="s">
        <v>168</v>
      </c>
      <c r="H45" s="34">
        <v>11</v>
      </c>
      <c r="I45" s="35">
        <v>100</v>
      </c>
      <c r="J45" s="36">
        <v>111268381</v>
      </c>
      <c r="K45" s="35">
        <v>95.523410143502687</v>
      </c>
      <c r="L45" s="34">
        <v>20</v>
      </c>
      <c r="M45" s="35">
        <v>181.81818181818181</v>
      </c>
      <c r="N45" s="36">
        <v>153429341</v>
      </c>
      <c r="O45" s="35">
        <v>137.89123165187422</v>
      </c>
      <c r="Q45" s="38"/>
    </row>
    <row r="46" spans="1:17" ht="30" customHeight="1">
      <c r="A46" s="33" t="s">
        <v>169</v>
      </c>
      <c r="B46" s="34">
        <v>13</v>
      </c>
      <c r="C46" s="35">
        <v>260</v>
      </c>
      <c r="D46" s="36">
        <v>162175563</v>
      </c>
      <c r="E46" s="35">
        <v>921.96820754255202</v>
      </c>
      <c r="F46" s="87"/>
      <c r="G46" s="33" t="s">
        <v>169</v>
      </c>
      <c r="H46" s="34">
        <v>11</v>
      </c>
      <c r="I46" s="35">
        <v>84.615384615384613</v>
      </c>
      <c r="J46" s="36">
        <v>59301846</v>
      </c>
      <c r="K46" s="35">
        <v>36.566449903429657</v>
      </c>
      <c r="L46" s="34">
        <v>18</v>
      </c>
      <c r="M46" s="35">
        <v>163.63636363636365</v>
      </c>
      <c r="N46" s="36">
        <v>172443380</v>
      </c>
      <c r="O46" s="35">
        <v>290.78922770802109</v>
      </c>
      <c r="Q46" s="38"/>
    </row>
    <row r="47" spans="1:17" ht="30" customHeight="1">
      <c r="A47" s="33" t="s">
        <v>170</v>
      </c>
      <c r="B47" s="34">
        <v>18</v>
      </c>
      <c r="C47" s="35">
        <v>120</v>
      </c>
      <c r="D47" s="36">
        <v>137600460</v>
      </c>
      <c r="E47" s="35">
        <v>79.993825613496668</v>
      </c>
      <c r="F47" s="87"/>
      <c r="G47" s="33" t="s">
        <v>170</v>
      </c>
      <c r="H47" s="34">
        <v>19</v>
      </c>
      <c r="I47" s="35">
        <v>105.55555555555556</v>
      </c>
      <c r="J47" s="36">
        <v>106658342</v>
      </c>
      <c r="K47" s="35">
        <v>77.5130708138621</v>
      </c>
      <c r="L47" s="34">
        <v>16</v>
      </c>
      <c r="M47" s="35">
        <v>84.210526315789465</v>
      </c>
      <c r="N47" s="36">
        <v>83807714</v>
      </c>
      <c r="O47" s="35">
        <v>78.575864230104003</v>
      </c>
    </row>
    <row r="48" spans="1:17" ht="30" customHeight="1">
      <c r="A48" s="33" t="s">
        <v>171</v>
      </c>
      <c r="B48" s="34">
        <v>10</v>
      </c>
      <c r="C48" s="35">
        <v>166.66666666666669</v>
      </c>
      <c r="D48" s="36">
        <v>30346881</v>
      </c>
      <c r="E48" s="35">
        <v>57.971889053897051</v>
      </c>
      <c r="F48" s="87"/>
      <c r="G48" s="33" t="s">
        <v>171</v>
      </c>
      <c r="H48" s="34">
        <v>11</v>
      </c>
      <c r="I48" s="35">
        <v>110.00000000000001</v>
      </c>
      <c r="J48" s="36">
        <v>51113828</v>
      </c>
      <c r="K48" s="35">
        <v>168.43189914640649</v>
      </c>
      <c r="L48" s="34">
        <v>11</v>
      </c>
      <c r="M48" s="35">
        <v>100</v>
      </c>
      <c r="N48" s="36">
        <v>76574580</v>
      </c>
      <c r="O48" s="35">
        <v>149.81186695701993</v>
      </c>
    </row>
    <row r="49" spans="1:15" ht="30" customHeight="1">
      <c r="A49" s="33" t="s">
        <v>172</v>
      </c>
      <c r="B49" s="34">
        <v>6</v>
      </c>
      <c r="C49" s="35">
        <v>54.54545454545454</v>
      </c>
      <c r="D49" s="36">
        <v>108113443</v>
      </c>
      <c r="E49" s="35">
        <v>65.759577733188877</v>
      </c>
      <c r="F49" s="87"/>
      <c r="G49" s="33" t="s">
        <v>172</v>
      </c>
      <c r="H49" s="34">
        <v>11</v>
      </c>
      <c r="I49" s="35">
        <v>183.33333333333331</v>
      </c>
      <c r="J49" s="36">
        <v>41137363</v>
      </c>
      <c r="K49" s="35">
        <v>38.050183084077709</v>
      </c>
      <c r="L49" s="34">
        <v>0</v>
      </c>
      <c r="M49" s="35">
        <v>0</v>
      </c>
      <c r="N49" s="36">
        <v>0</v>
      </c>
      <c r="O49" s="35">
        <v>0</v>
      </c>
    </row>
    <row r="50" spans="1:15" ht="30" customHeight="1">
      <c r="A50" s="33" t="s">
        <v>173</v>
      </c>
      <c r="B50" s="34">
        <v>132</v>
      </c>
      <c r="C50" s="35">
        <v>157.14285714285714</v>
      </c>
      <c r="D50" s="36">
        <v>1294611717</v>
      </c>
      <c r="E50" s="35">
        <v>180.49471888748491</v>
      </c>
      <c r="F50" s="87"/>
      <c r="G50" s="33" t="s">
        <v>173</v>
      </c>
      <c r="H50" s="34">
        <v>192</v>
      </c>
      <c r="I50" s="35">
        <v>145.45454545454547</v>
      </c>
      <c r="J50" s="36">
        <v>1728914291</v>
      </c>
      <c r="K50" s="35">
        <v>133.54693676080797</v>
      </c>
      <c r="L50" s="34">
        <v>197</v>
      </c>
      <c r="M50" s="35">
        <v>102.60416666666667</v>
      </c>
      <c r="N50" s="36">
        <v>1652424281</v>
      </c>
      <c r="O50" s="35">
        <v>95.57583563290703</v>
      </c>
    </row>
    <row r="51" spans="1:15" ht="30" customHeight="1">
      <c r="A51" s="49"/>
      <c r="B51" s="50"/>
      <c r="C51" s="51"/>
      <c r="D51" s="50"/>
      <c r="E51" s="51"/>
      <c r="F51" s="52"/>
      <c r="G51" s="49"/>
      <c r="H51" s="53"/>
      <c r="I51" s="54"/>
      <c r="J51" s="55"/>
      <c r="K51" s="56"/>
      <c r="L51" s="57" t="s">
        <v>174</v>
      </c>
      <c r="M51" s="54">
        <v>108.83977900552486</v>
      </c>
      <c r="N51" s="55"/>
      <c r="O51" s="54">
        <v>97.90537206585158</v>
      </c>
    </row>
  </sheetData>
  <mergeCells count="19">
    <mergeCell ref="A1:O1"/>
    <mergeCell ref="A3:A4"/>
    <mergeCell ref="B3:E3"/>
    <mergeCell ref="F3:F17"/>
    <mergeCell ref="G3:G4"/>
    <mergeCell ref="H3:K3"/>
    <mergeCell ref="L3:O3"/>
    <mergeCell ref="L36:O36"/>
    <mergeCell ref="A20:A21"/>
    <mergeCell ref="B20:E20"/>
    <mergeCell ref="F20:F33"/>
    <mergeCell ref="G20:G21"/>
    <mergeCell ref="H20:K20"/>
    <mergeCell ref="L20:O20"/>
    <mergeCell ref="A36:A37"/>
    <mergeCell ref="B36:E36"/>
    <mergeCell ref="F36:F50"/>
    <mergeCell ref="G36:G37"/>
    <mergeCell ref="H36:K36"/>
  </mergeCells>
  <phoneticPr fontId="8"/>
  <pageMargins left="0.7" right="0.7" top="0.75" bottom="0.75" header="0.3" footer="0.3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13.57031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42578125" customWidth="1"/>
    <col min="14" max="14" width="4.7109375" customWidth="1"/>
  </cols>
  <sheetData>
    <row r="1" spans="1:13" s="1" customFormat="1" ht="31.9" customHeight="1">
      <c r="A1" s="89" t="s">
        <v>19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s="1" customFormat="1" ht="14.85" customHeight="1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s="1" customFormat="1" ht="26.65" customHeight="1">
      <c r="A3" s="84" t="s">
        <v>12</v>
      </c>
      <c r="B3" s="84"/>
      <c r="C3" s="84"/>
      <c r="D3" s="84"/>
      <c r="E3" s="84" t="s">
        <v>13</v>
      </c>
      <c r="F3" s="84" t="s">
        <v>14</v>
      </c>
      <c r="G3" s="84"/>
      <c r="H3" s="84"/>
      <c r="I3" s="84"/>
      <c r="J3" s="84" t="s">
        <v>8</v>
      </c>
      <c r="K3" s="84"/>
      <c r="L3" s="84"/>
      <c r="M3" s="84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84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247</v>
      </c>
      <c r="B5" s="7">
        <v>2806960</v>
      </c>
      <c r="C5" s="8">
        <v>80.986906016630996</v>
      </c>
      <c r="D5" s="9">
        <v>78.562512244955101</v>
      </c>
      <c r="E5" s="10" t="s">
        <v>16</v>
      </c>
      <c r="F5" s="7">
        <v>3613</v>
      </c>
      <c r="G5" s="7">
        <v>48935108</v>
      </c>
      <c r="H5" s="8">
        <v>95.308375474516495</v>
      </c>
      <c r="I5" s="9">
        <v>75.201617342485207</v>
      </c>
      <c r="J5" s="7">
        <v>14271</v>
      </c>
      <c r="K5" s="7">
        <v>147687859.93900001</v>
      </c>
      <c r="L5" s="8">
        <v>95.742289673726802</v>
      </c>
      <c r="M5" s="9">
        <v>73.844700516796493</v>
      </c>
    </row>
    <row r="6" spans="1:13" s="1" customFormat="1" ht="30.4" customHeight="1">
      <c r="A6" s="7">
        <v>78</v>
      </c>
      <c r="B6" s="7">
        <v>765940</v>
      </c>
      <c r="C6" s="8">
        <v>60.197071792608803</v>
      </c>
      <c r="D6" s="9">
        <v>21.437487755044899</v>
      </c>
      <c r="E6" s="10" t="s">
        <v>17</v>
      </c>
      <c r="F6" s="7">
        <v>1259</v>
      </c>
      <c r="G6" s="7">
        <v>16136774.4</v>
      </c>
      <c r="H6" s="8">
        <v>94.596270751824605</v>
      </c>
      <c r="I6" s="9">
        <v>24.7983826575148</v>
      </c>
      <c r="J6" s="7">
        <v>5643</v>
      </c>
      <c r="K6" s="7">
        <v>52310053.120999999</v>
      </c>
      <c r="L6" s="8">
        <v>92.212917496779795</v>
      </c>
      <c r="M6" s="9">
        <v>26.1552994832035</v>
      </c>
    </row>
    <row r="7" spans="1:13" s="1" customFormat="1" ht="26.65" customHeight="1">
      <c r="A7" s="11">
        <v>325</v>
      </c>
      <c r="B7" s="11">
        <v>3572900</v>
      </c>
      <c r="C7" s="12">
        <v>75.404196079466701</v>
      </c>
      <c r="D7" s="12">
        <v>100</v>
      </c>
      <c r="E7" s="13" t="s">
        <v>18</v>
      </c>
      <c r="F7" s="11">
        <v>4872</v>
      </c>
      <c r="G7" s="11">
        <v>65071882.399999999</v>
      </c>
      <c r="H7" s="12">
        <v>95.130787195697295</v>
      </c>
      <c r="I7" s="12">
        <v>100</v>
      </c>
      <c r="J7" s="11">
        <v>19914</v>
      </c>
      <c r="K7" s="11">
        <v>199997913.06</v>
      </c>
      <c r="L7" s="12">
        <v>94.793339919982998</v>
      </c>
      <c r="M7" s="12">
        <v>100</v>
      </c>
    </row>
  </sheetData>
  <mergeCells count="6">
    <mergeCell ref="A1:M1"/>
    <mergeCell ref="A2:M2"/>
    <mergeCell ref="A3:D3"/>
    <mergeCell ref="E3:E4"/>
    <mergeCell ref="F3:I3"/>
    <mergeCell ref="J3:M3"/>
  </mergeCells>
  <phoneticPr fontId="8"/>
  <pageMargins left="0.7" right="0.7" top="0.75" bottom="0.75" header="0.3" footer="0.3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0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89" t="s">
        <v>36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s="1" customFormat="1" ht="14.85" customHeight="1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s="1" customFormat="1" ht="26.65" customHeight="1">
      <c r="A3" s="84" t="s">
        <v>12</v>
      </c>
      <c r="B3" s="84"/>
      <c r="C3" s="84"/>
      <c r="D3" s="84"/>
      <c r="E3" s="84" t="s">
        <v>20</v>
      </c>
      <c r="F3" s="84" t="s">
        <v>14</v>
      </c>
      <c r="G3" s="84"/>
      <c r="H3" s="84"/>
      <c r="I3" s="84"/>
      <c r="J3" s="84" t="s">
        <v>8</v>
      </c>
      <c r="K3" s="84"/>
      <c r="L3" s="84"/>
      <c r="M3" s="84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84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17</v>
      </c>
      <c r="B5" s="7">
        <v>15030</v>
      </c>
      <c r="C5" s="8">
        <v>139.166666666667</v>
      </c>
      <c r="D5" s="9">
        <v>0.42066668532564599</v>
      </c>
      <c r="E5" s="14" t="s">
        <v>21</v>
      </c>
      <c r="F5" s="7">
        <v>217</v>
      </c>
      <c r="G5" s="7">
        <v>194881</v>
      </c>
      <c r="H5" s="8">
        <v>101.129449493914</v>
      </c>
      <c r="I5" s="9">
        <v>0.29948572687978697</v>
      </c>
      <c r="J5" s="7">
        <v>947</v>
      </c>
      <c r="K5" s="7">
        <v>523007.27600000001</v>
      </c>
      <c r="L5" s="8">
        <v>85.041213179053102</v>
      </c>
      <c r="M5" s="9">
        <v>0.261506366740485</v>
      </c>
    </row>
    <row r="6" spans="1:13" s="1" customFormat="1" ht="30.4" customHeight="1">
      <c r="A6" s="7">
        <v>27</v>
      </c>
      <c r="B6" s="7">
        <v>49050</v>
      </c>
      <c r="C6" s="8">
        <v>66.553595658073306</v>
      </c>
      <c r="D6" s="9">
        <v>1.3728343922304</v>
      </c>
      <c r="E6" s="14" t="s">
        <v>22</v>
      </c>
      <c r="F6" s="7">
        <v>439</v>
      </c>
      <c r="G6" s="7">
        <v>786308.9</v>
      </c>
      <c r="H6" s="8">
        <v>97.415767225658101</v>
      </c>
      <c r="I6" s="9">
        <v>1.20836968441534</v>
      </c>
      <c r="J6" s="7">
        <v>1909</v>
      </c>
      <c r="K6" s="7">
        <v>2112919.4780000001</v>
      </c>
      <c r="L6" s="8">
        <v>90.992662995765002</v>
      </c>
      <c r="M6" s="9">
        <v>1.0564707629554699</v>
      </c>
    </row>
    <row r="7" spans="1:13" s="1" customFormat="1" ht="30.4" customHeight="1">
      <c r="A7" s="7">
        <v>45</v>
      </c>
      <c r="B7" s="7">
        <v>127290</v>
      </c>
      <c r="C7" s="8">
        <v>99.437543941879497</v>
      </c>
      <c r="D7" s="9">
        <v>3.5626521872988302</v>
      </c>
      <c r="E7" s="14" t="s">
        <v>23</v>
      </c>
      <c r="F7" s="7">
        <v>502</v>
      </c>
      <c r="G7" s="7">
        <v>1432700</v>
      </c>
      <c r="H7" s="8">
        <v>92.689456355991695</v>
      </c>
      <c r="I7" s="9">
        <v>2.2017190023689901</v>
      </c>
      <c r="J7" s="7">
        <v>2282</v>
      </c>
      <c r="K7" s="7">
        <v>4174780.2769999998</v>
      </c>
      <c r="L7" s="8">
        <v>90.736809650650102</v>
      </c>
      <c r="M7" s="9">
        <v>2.0874119200171601</v>
      </c>
    </row>
    <row r="8" spans="1:13" s="1" customFormat="1" ht="30.4" customHeight="1">
      <c r="A8" s="7">
        <v>69</v>
      </c>
      <c r="B8" s="7">
        <v>312390</v>
      </c>
      <c r="C8" s="8">
        <v>91.216748912313506</v>
      </c>
      <c r="D8" s="9">
        <v>8.74331775308573</v>
      </c>
      <c r="E8" s="14" t="s">
        <v>24</v>
      </c>
      <c r="F8" s="7">
        <v>873</v>
      </c>
      <c r="G8" s="7">
        <v>3987028</v>
      </c>
      <c r="H8" s="8">
        <v>97.757190693345393</v>
      </c>
      <c r="I8" s="9">
        <v>6.12711335979425</v>
      </c>
      <c r="J8" s="7">
        <v>3386</v>
      </c>
      <c r="K8" s="7">
        <v>10351397.488</v>
      </c>
      <c r="L8" s="8">
        <v>93.128649727144193</v>
      </c>
      <c r="M8" s="9">
        <v>5.1757527514272397</v>
      </c>
    </row>
    <row r="9" spans="1:13" s="1" customFormat="1" ht="30.4" customHeight="1">
      <c r="A9" s="7">
        <v>73</v>
      </c>
      <c r="B9" s="7">
        <v>639250</v>
      </c>
      <c r="C9" s="8">
        <v>96.775784799309605</v>
      </c>
      <c r="D9" s="9">
        <v>17.891628648996601</v>
      </c>
      <c r="E9" s="14" t="s">
        <v>25</v>
      </c>
      <c r="F9" s="7">
        <v>1229</v>
      </c>
      <c r="G9" s="7">
        <v>10541639</v>
      </c>
      <c r="H9" s="8">
        <v>102.555896105196</v>
      </c>
      <c r="I9" s="9">
        <v>16.199990858109899</v>
      </c>
      <c r="J9" s="7">
        <v>4475</v>
      </c>
      <c r="K9" s="7">
        <v>26582484.206</v>
      </c>
      <c r="L9" s="8">
        <v>95.157208326063696</v>
      </c>
      <c r="M9" s="9">
        <v>13.2913807945712</v>
      </c>
    </row>
    <row r="10" spans="1:13" s="1" customFormat="1" ht="30.4" customHeight="1">
      <c r="A10" s="7">
        <v>27</v>
      </c>
      <c r="B10" s="7">
        <v>361340</v>
      </c>
      <c r="C10" s="8">
        <v>106.354672553348</v>
      </c>
      <c r="D10" s="9">
        <v>10.113353298441</v>
      </c>
      <c r="E10" s="14" t="s">
        <v>26</v>
      </c>
      <c r="F10" s="7">
        <v>345</v>
      </c>
      <c r="G10" s="7">
        <v>4668724</v>
      </c>
      <c r="H10" s="8">
        <v>89.676450855238699</v>
      </c>
      <c r="I10" s="9">
        <v>7.1747179085755199</v>
      </c>
      <c r="J10" s="7">
        <v>1448</v>
      </c>
      <c r="K10" s="7">
        <v>13732961.821</v>
      </c>
      <c r="L10" s="8">
        <v>94.303560655024796</v>
      </c>
      <c r="M10" s="9">
        <v>6.8665525609160101</v>
      </c>
    </row>
    <row r="11" spans="1:13" s="1" customFormat="1" ht="30.4" customHeight="1">
      <c r="A11" s="7">
        <v>28</v>
      </c>
      <c r="B11" s="7">
        <v>550800</v>
      </c>
      <c r="C11" s="8">
        <v>64.687367877108102</v>
      </c>
      <c r="D11" s="9">
        <v>15.4160485879818</v>
      </c>
      <c r="E11" s="14" t="s">
        <v>27</v>
      </c>
      <c r="F11" s="7">
        <v>428</v>
      </c>
      <c r="G11" s="7">
        <v>8317298</v>
      </c>
      <c r="H11" s="8">
        <v>97.173110930896897</v>
      </c>
      <c r="I11" s="9">
        <v>12.781708002349101</v>
      </c>
      <c r="J11" s="7">
        <v>1761</v>
      </c>
      <c r="K11" s="7">
        <v>24767924.75</v>
      </c>
      <c r="L11" s="8">
        <v>93.221453365026306</v>
      </c>
      <c r="M11" s="9">
        <v>12.3840915992806</v>
      </c>
    </row>
    <row r="12" spans="1:13" s="1" customFormat="1" ht="30.4" customHeight="1">
      <c r="A12" s="7">
        <v>16</v>
      </c>
      <c r="B12" s="7">
        <v>455000</v>
      </c>
      <c r="C12" s="8">
        <v>63.414634146341498</v>
      </c>
      <c r="D12" s="9">
        <v>12.734753281648</v>
      </c>
      <c r="E12" s="14" t="s">
        <v>28</v>
      </c>
      <c r="F12" s="7">
        <v>387</v>
      </c>
      <c r="G12" s="7">
        <v>10803249</v>
      </c>
      <c r="H12" s="8">
        <v>94.199311662439598</v>
      </c>
      <c r="I12" s="9">
        <v>16.602023180445102</v>
      </c>
      <c r="J12" s="7">
        <v>1719</v>
      </c>
      <c r="K12" s="7">
        <v>35490884.887999997</v>
      </c>
      <c r="L12" s="8">
        <v>93.526620171256795</v>
      </c>
      <c r="M12" s="9">
        <v>17.745627614300499</v>
      </c>
    </row>
    <row r="13" spans="1:13" s="1" customFormat="1" ht="30.4" customHeight="1">
      <c r="A13" s="7">
        <v>21</v>
      </c>
      <c r="B13" s="7">
        <v>902750</v>
      </c>
      <c r="C13" s="8">
        <v>141.0546875</v>
      </c>
      <c r="D13" s="9">
        <v>25.266590164852101</v>
      </c>
      <c r="E13" s="14" t="s">
        <v>29</v>
      </c>
      <c r="F13" s="7">
        <v>303</v>
      </c>
      <c r="G13" s="7">
        <v>13039703</v>
      </c>
      <c r="H13" s="8">
        <v>98.114385168077803</v>
      </c>
      <c r="I13" s="9">
        <v>20.0389208350303</v>
      </c>
      <c r="J13" s="7">
        <v>1300</v>
      </c>
      <c r="K13" s="7">
        <v>40626909.647</v>
      </c>
      <c r="L13" s="8">
        <v>95.550778077733597</v>
      </c>
      <c r="M13" s="9">
        <v>20.313666790518901</v>
      </c>
    </row>
    <row r="14" spans="1:13" s="1" customFormat="1" ht="30.4" customHeight="1">
      <c r="A14" s="7">
        <v>1</v>
      </c>
      <c r="B14" s="7">
        <v>60000</v>
      </c>
      <c r="C14" s="8">
        <v>17.362467553888798</v>
      </c>
      <c r="D14" s="9">
        <v>1.6793081250524799</v>
      </c>
      <c r="E14" s="14" t="s">
        <v>30</v>
      </c>
      <c r="F14" s="7">
        <v>57</v>
      </c>
      <c r="G14" s="7">
        <v>3312511.5</v>
      </c>
      <c r="H14" s="8">
        <v>118.30901027579399</v>
      </c>
      <c r="I14" s="9">
        <v>5.0905419942177703</v>
      </c>
      <c r="J14" s="7">
        <v>287</v>
      </c>
      <c r="K14" s="7">
        <v>13869333.505000001</v>
      </c>
      <c r="L14" s="8">
        <v>89.691810681689702</v>
      </c>
      <c r="M14" s="9">
        <v>6.9347391144222401</v>
      </c>
    </row>
    <row r="15" spans="1:13" s="1" customFormat="1" ht="30.4" customHeight="1">
      <c r="A15" s="15"/>
      <c r="B15" s="15"/>
      <c r="C15" s="15"/>
      <c r="D15" s="16"/>
      <c r="E15" s="14" t="s">
        <v>31</v>
      </c>
      <c r="F15" s="7">
        <v>21</v>
      </c>
      <c r="G15" s="7">
        <v>1428000</v>
      </c>
      <c r="H15" s="8">
        <v>71.835502735332994</v>
      </c>
      <c r="I15" s="9">
        <v>2.1944962206902399</v>
      </c>
      <c r="J15" s="7">
        <v>95</v>
      </c>
      <c r="K15" s="7">
        <v>4890377.8380000005</v>
      </c>
      <c r="L15" s="8">
        <v>99.462477818161702</v>
      </c>
      <c r="M15" s="9">
        <v>2.4452144340790598</v>
      </c>
    </row>
    <row r="16" spans="1:13" s="1" customFormat="1" ht="30.4" customHeight="1">
      <c r="A16" s="15"/>
      <c r="B16" s="15"/>
      <c r="C16" s="15"/>
      <c r="D16" s="16"/>
      <c r="E16" s="14" t="s">
        <v>32</v>
      </c>
      <c r="F16" s="7">
        <v>39</v>
      </c>
      <c r="G16" s="7">
        <v>3085840</v>
      </c>
      <c r="H16" s="8">
        <v>87.284016721158395</v>
      </c>
      <c r="I16" s="9">
        <v>4.7422018330915803</v>
      </c>
      <c r="J16" s="7">
        <v>144</v>
      </c>
      <c r="K16" s="7">
        <v>9214613.3920000009</v>
      </c>
      <c r="L16" s="8">
        <v>117.41078787468901</v>
      </c>
      <c r="M16" s="9">
        <v>4.6073547723648396</v>
      </c>
    </row>
    <row r="17" spans="1:13" s="1" customFormat="1" ht="30.4" customHeight="1">
      <c r="A17" s="7">
        <v>1</v>
      </c>
      <c r="B17" s="7">
        <v>100000</v>
      </c>
      <c r="C17" s="8">
        <v>25</v>
      </c>
      <c r="D17" s="9">
        <v>2.79884687508746</v>
      </c>
      <c r="E17" s="14" t="s">
        <v>33</v>
      </c>
      <c r="F17" s="7">
        <v>28</v>
      </c>
      <c r="G17" s="7">
        <v>2764000</v>
      </c>
      <c r="H17" s="8">
        <v>66.728727924475805</v>
      </c>
      <c r="I17" s="9">
        <v>4.2476103319242497</v>
      </c>
      <c r="J17" s="7">
        <v>120</v>
      </c>
      <c r="K17" s="7">
        <v>9217528.4940000009</v>
      </c>
      <c r="L17" s="8">
        <v>95.082983857847793</v>
      </c>
      <c r="M17" s="9">
        <v>4.6088123385741104</v>
      </c>
    </row>
    <row r="18" spans="1:13" s="1" customFormat="1" ht="30.4" customHeight="1">
      <c r="A18" s="15"/>
      <c r="B18" s="15"/>
      <c r="C18" s="15"/>
      <c r="D18" s="16"/>
      <c r="E18" s="14" t="s">
        <v>34</v>
      </c>
      <c r="F18" s="7">
        <v>4</v>
      </c>
      <c r="G18" s="7">
        <v>710000</v>
      </c>
      <c r="H18" s="8">
        <v>139.21568627451001</v>
      </c>
      <c r="I18" s="9">
        <v>1.09110106210789</v>
      </c>
      <c r="J18" s="7">
        <v>41</v>
      </c>
      <c r="K18" s="7">
        <v>4442790</v>
      </c>
      <c r="L18" s="8">
        <v>91.141819106837701</v>
      </c>
      <c r="M18" s="9">
        <v>2.2214181798322801</v>
      </c>
    </row>
    <row r="19" spans="1:13" s="1" customFormat="1" ht="30.4" customHeight="1">
      <c r="A19" s="11">
        <v>325</v>
      </c>
      <c r="B19" s="11">
        <v>3572900</v>
      </c>
      <c r="C19" s="12">
        <v>75.404196079466701</v>
      </c>
      <c r="D19" s="12">
        <v>100</v>
      </c>
      <c r="E19" s="3" t="s">
        <v>35</v>
      </c>
      <c r="F19" s="11">
        <v>4872</v>
      </c>
      <c r="G19" s="11">
        <v>65071882.399999999</v>
      </c>
      <c r="H19" s="12">
        <v>95.130787195697295</v>
      </c>
      <c r="I19" s="12">
        <v>100</v>
      </c>
      <c r="J19" s="11">
        <v>19914</v>
      </c>
      <c r="K19" s="11">
        <v>199997913.06</v>
      </c>
      <c r="L19" s="12">
        <v>94.793339919982998</v>
      </c>
      <c r="M19" s="12">
        <v>100</v>
      </c>
    </row>
    <row r="20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8"/>
  <pageMargins left="0.7" right="0.7" top="0.75" bottom="0.75" header="0.3" footer="0.3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3" width="10" customWidth="1"/>
    <col min="4" max="4" width="9.28515625" customWidth="1"/>
    <col min="5" max="5" width="27.85546875" customWidth="1"/>
    <col min="6" max="6" width="8.5703125" customWidth="1"/>
    <col min="7" max="7" width="15.5703125" customWidth="1"/>
    <col min="8" max="8" width="10" customWidth="1"/>
    <col min="9" max="10" width="9.28515625" customWidth="1"/>
    <col min="11" max="11" width="16.42578125" customWidth="1"/>
    <col min="12" max="12" width="10" customWidth="1"/>
    <col min="13" max="13" width="9.28515625" customWidth="1"/>
    <col min="14" max="14" width="4.7109375" customWidth="1"/>
  </cols>
  <sheetData>
    <row r="1" spans="1:13" s="62" customFormat="1" ht="30" customHeight="1">
      <c r="A1" s="89" t="s">
        <v>189</v>
      </c>
      <c r="B1" s="90" t="s">
        <v>177</v>
      </c>
      <c r="C1" s="90" t="s">
        <v>177</v>
      </c>
      <c r="D1" s="90" t="s">
        <v>177</v>
      </c>
      <c r="E1" s="90" t="s">
        <v>177</v>
      </c>
      <c r="F1" s="90" t="s">
        <v>177</v>
      </c>
      <c r="G1" s="90" t="s">
        <v>177</v>
      </c>
      <c r="H1" s="90" t="s">
        <v>177</v>
      </c>
      <c r="I1" s="90" t="s">
        <v>177</v>
      </c>
      <c r="J1" s="90" t="s">
        <v>177</v>
      </c>
      <c r="K1" s="90" t="s">
        <v>177</v>
      </c>
      <c r="L1" s="90" t="s">
        <v>177</v>
      </c>
      <c r="M1" s="90" t="s">
        <v>177</v>
      </c>
    </row>
    <row r="2" spans="1:13" s="62" customFormat="1" ht="14.1" customHeight="1">
      <c r="A2" s="83" t="s">
        <v>0</v>
      </c>
      <c r="B2" s="83" t="s">
        <v>0</v>
      </c>
      <c r="C2" s="83" t="s">
        <v>0</v>
      </c>
      <c r="D2" s="83" t="s">
        <v>0</v>
      </c>
      <c r="E2" s="83" t="s">
        <v>0</v>
      </c>
      <c r="F2" s="83" t="s">
        <v>0</v>
      </c>
      <c r="G2" s="83" t="s">
        <v>0</v>
      </c>
      <c r="H2" s="83" t="s">
        <v>0</v>
      </c>
      <c r="I2" s="83" t="s">
        <v>0</v>
      </c>
      <c r="J2" s="83" t="s">
        <v>0</v>
      </c>
      <c r="K2" s="83" t="s">
        <v>0</v>
      </c>
      <c r="L2" s="83" t="s">
        <v>0</v>
      </c>
      <c r="M2" s="83" t="s">
        <v>0</v>
      </c>
    </row>
    <row r="3" spans="1:13" s="62" customFormat="1" ht="26.1" customHeight="1">
      <c r="A3" s="84" t="s">
        <v>12</v>
      </c>
      <c r="B3" s="84" t="s">
        <v>12</v>
      </c>
      <c r="C3" s="84" t="s">
        <v>12</v>
      </c>
      <c r="D3" s="84" t="s">
        <v>12</v>
      </c>
      <c r="E3" s="84" t="s">
        <v>178</v>
      </c>
      <c r="F3" s="84" t="s">
        <v>14</v>
      </c>
      <c r="G3" s="84" t="s">
        <v>14</v>
      </c>
      <c r="H3" s="84" t="s">
        <v>14</v>
      </c>
      <c r="I3" s="84" t="s">
        <v>14</v>
      </c>
      <c r="J3" s="84" t="s">
        <v>8</v>
      </c>
      <c r="K3" s="84" t="s">
        <v>8</v>
      </c>
      <c r="L3" s="84" t="s">
        <v>8</v>
      </c>
      <c r="M3" s="84" t="s">
        <v>8</v>
      </c>
    </row>
    <row r="4" spans="1:13" s="62" customFormat="1" ht="26.1" customHeight="1">
      <c r="A4" s="3" t="s">
        <v>3</v>
      </c>
      <c r="B4" s="3" t="s">
        <v>4</v>
      </c>
      <c r="C4" s="3" t="s">
        <v>5</v>
      </c>
      <c r="D4" s="3" t="s">
        <v>15</v>
      </c>
      <c r="E4" s="84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62" customFormat="1" ht="30" customHeight="1">
      <c r="A5" s="63">
        <v>19</v>
      </c>
      <c r="B5" s="63">
        <v>226550</v>
      </c>
      <c r="C5" s="64">
        <v>340.77918170878456</v>
      </c>
      <c r="D5" s="65">
        <v>6.3407875955106494</v>
      </c>
      <c r="E5" s="66" t="s">
        <v>179</v>
      </c>
      <c r="F5" s="63">
        <v>135</v>
      </c>
      <c r="G5" s="63">
        <v>997493.9</v>
      </c>
      <c r="H5" s="64">
        <v>106.63308906456285</v>
      </c>
      <c r="I5" s="65">
        <v>1.5329107799100647</v>
      </c>
      <c r="J5" s="67">
        <v>44</v>
      </c>
      <c r="K5" s="67">
        <v>492054</v>
      </c>
      <c r="L5" s="68">
        <v>126.50243721848584</v>
      </c>
      <c r="M5" s="69">
        <v>0.24602956724472533</v>
      </c>
    </row>
    <row r="6" spans="1:13" s="62" customFormat="1" ht="30" customHeight="1">
      <c r="A6" s="63">
        <v>18</v>
      </c>
      <c r="B6" s="63">
        <v>184440</v>
      </c>
      <c r="C6" s="64">
        <v>102.83802620574296</v>
      </c>
      <c r="D6" s="65">
        <v>5.1621931764113187</v>
      </c>
      <c r="E6" s="66" t="s">
        <v>180</v>
      </c>
      <c r="F6" s="63">
        <v>245</v>
      </c>
      <c r="G6" s="63">
        <v>2527736</v>
      </c>
      <c r="H6" s="64">
        <v>99.442426931884654</v>
      </c>
      <c r="I6" s="65">
        <v>3.8845287807441697</v>
      </c>
      <c r="J6" s="67">
        <v>143</v>
      </c>
      <c r="K6" s="67">
        <v>1760423.25</v>
      </c>
      <c r="L6" s="68">
        <v>90.429873174676842</v>
      </c>
      <c r="M6" s="69">
        <v>0.88022080984008433</v>
      </c>
    </row>
    <row r="7" spans="1:13" s="62" customFormat="1" ht="30" customHeight="1">
      <c r="A7" s="63">
        <v>60</v>
      </c>
      <c r="B7" s="63">
        <v>741800</v>
      </c>
      <c r="C7" s="64">
        <v>69.272073586403323</v>
      </c>
      <c r="D7" s="65">
        <v>20.761846119398808</v>
      </c>
      <c r="E7" s="66" t="s">
        <v>181</v>
      </c>
      <c r="F7" s="63">
        <v>1220</v>
      </c>
      <c r="G7" s="63">
        <v>19449703</v>
      </c>
      <c r="H7" s="64">
        <v>89.11910581518147</v>
      </c>
      <c r="I7" s="65">
        <v>29.889565635187466</v>
      </c>
      <c r="J7" s="67">
        <v>1343</v>
      </c>
      <c r="K7" s="67">
        <v>21650821.250999998</v>
      </c>
      <c r="L7" s="68">
        <v>89.249691027774944</v>
      </c>
      <c r="M7" s="69">
        <v>10.825523586590968</v>
      </c>
    </row>
    <row r="8" spans="1:13" s="62" customFormat="1" ht="30" customHeight="1">
      <c r="A8" s="63">
        <v>30</v>
      </c>
      <c r="B8" s="63">
        <v>342030</v>
      </c>
      <c r="C8" s="64">
        <v>75.503311258278146</v>
      </c>
      <c r="D8" s="65">
        <v>9.5728959668616529</v>
      </c>
      <c r="E8" s="66" t="s">
        <v>182</v>
      </c>
      <c r="F8" s="63">
        <v>379</v>
      </c>
      <c r="G8" s="63">
        <v>5027792</v>
      </c>
      <c r="H8" s="64">
        <v>98.665410730405441</v>
      </c>
      <c r="I8" s="65">
        <v>7.726519987686725</v>
      </c>
      <c r="J8" s="67">
        <v>871</v>
      </c>
      <c r="K8" s="67">
        <v>11404383.764</v>
      </c>
      <c r="L8" s="68">
        <v>99.507948461823162</v>
      </c>
      <c r="M8" s="69">
        <v>5.7022513832825092</v>
      </c>
    </row>
    <row r="9" spans="1:13" s="62" customFormat="1" ht="30" customHeight="1">
      <c r="A9" s="63">
        <v>5</v>
      </c>
      <c r="B9" s="63">
        <v>16700</v>
      </c>
      <c r="C9" s="64">
        <v>93.82022471910112</v>
      </c>
      <c r="D9" s="65">
        <v>0.46740742813960645</v>
      </c>
      <c r="E9" s="66" t="s">
        <v>183</v>
      </c>
      <c r="F9" s="63">
        <v>89</v>
      </c>
      <c r="G9" s="63">
        <v>463810</v>
      </c>
      <c r="H9" s="64">
        <v>162.09198294541133</v>
      </c>
      <c r="I9" s="65">
        <v>0.71276561072713029</v>
      </c>
      <c r="J9" s="67">
        <v>273</v>
      </c>
      <c r="K9" s="67">
        <v>1001169.9</v>
      </c>
      <c r="L9" s="68">
        <v>94.641971090115021</v>
      </c>
      <c r="M9" s="69">
        <v>0.5005901735082835</v>
      </c>
    </row>
    <row r="10" spans="1:13" s="62" customFormat="1" ht="30" customHeight="1">
      <c r="A10" s="63">
        <v>6</v>
      </c>
      <c r="B10" s="63">
        <v>16980</v>
      </c>
      <c r="C10" s="64">
        <v>137.60129659643437</v>
      </c>
      <c r="D10" s="65">
        <v>0.47524419938985135</v>
      </c>
      <c r="E10" s="66" t="s">
        <v>184</v>
      </c>
      <c r="F10" s="63">
        <v>45</v>
      </c>
      <c r="G10" s="63">
        <v>131674</v>
      </c>
      <c r="H10" s="64">
        <v>49.464312546957174</v>
      </c>
      <c r="I10" s="65">
        <v>0.20235160739717592</v>
      </c>
      <c r="J10" s="67">
        <v>185</v>
      </c>
      <c r="K10" s="67">
        <v>381076</v>
      </c>
      <c r="L10" s="68">
        <v>72.022605673984856</v>
      </c>
      <c r="M10" s="69">
        <v>0.19053998822761514</v>
      </c>
    </row>
    <row r="11" spans="1:13" s="62" customFormat="1" ht="30" customHeight="1">
      <c r="A11" s="63">
        <v>71</v>
      </c>
      <c r="B11" s="63">
        <v>644560</v>
      </c>
      <c r="C11" s="64">
        <v>331.41035528818963</v>
      </c>
      <c r="D11" s="65">
        <v>18.040247418063757</v>
      </c>
      <c r="E11" s="66" t="s">
        <v>185</v>
      </c>
      <c r="F11" s="63">
        <v>561</v>
      </c>
      <c r="G11" s="63">
        <v>3631434</v>
      </c>
      <c r="H11" s="64">
        <v>127.2458610617435</v>
      </c>
      <c r="I11" s="65">
        <v>5.5806499920770696</v>
      </c>
      <c r="J11" s="67">
        <v>2622</v>
      </c>
      <c r="K11" s="67">
        <v>9464583.5840000007</v>
      </c>
      <c r="L11" s="68">
        <v>87.404269081395526</v>
      </c>
      <c r="M11" s="69">
        <v>4.7323411725604334</v>
      </c>
    </row>
    <row r="12" spans="1:13" s="62" customFormat="1" ht="30" customHeight="1">
      <c r="A12" s="63">
        <v>58</v>
      </c>
      <c r="B12" s="63">
        <v>435050</v>
      </c>
      <c r="C12" s="64">
        <v>115.79717859994676</v>
      </c>
      <c r="D12" s="65">
        <v>12.176383330068012</v>
      </c>
      <c r="E12" s="66" t="s">
        <v>186</v>
      </c>
      <c r="F12" s="63">
        <v>847</v>
      </c>
      <c r="G12" s="63">
        <v>7017730</v>
      </c>
      <c r="H12" s="64">
        <v>138.44123142867062</v>
      </c>
      <c r="I12" s="65">
        <v>10.784581206459766</v>
      </c>
      <c r="J12" s="67">
        <v>4490</v>
      </c>
      <c r="K12" s="67">
        <v>20475539.344000001</v>
      </c>
      <c r="L12" s="68">
        <v>91.440370077585314</v>
      </c>
      <c r="M12" s="69">
        <v>10.237876501169927</v>
      </c>
    </row>
    <row r="13" spans="1:13" s="62" customFormat="1" ht="30" customHeight="1">
      <c r="A13" s="63">
        <v>54</v>
      </c>
      <c r="B13" s="63">
        <v>885990</v>
      </c>
      <c r="C13" s="64">
        <v>39.20621177556977</v>
      </c>
      <c r="D13" s="65">
        <v>24.797503428587422</v>
      </c>
      <c r="E13" s="66" t="s">
        <v>187</v>
      </c>
      <c r="F13" s="63">
        <v>1289</v>
      </c>
      <c r="G13" s="63">
        <v>24344959.5</v>
      </c>
      <c r="H13" s="64">
        <v>85.432343391263899</v>
      </c>
      <c r="I13" s="65">
        <v>37.412410094962922</v>
      </c>
      <c r="J13" s="67">
        <v>9408</v>
      </c>
      <c r="K13" s="67">
        <v>122572675.046</v>
      </c>
      <c r="L13" s="68">
        <v>96.277104674609674</v>
      </c>
      <c r="M13" s="69">
        <v>61.286977034219262</v>
      </c>
    </row>
    <row r="14" spans="1:13" s="62" customFormat="1" ht="30" customHeight="1">
      <c r="A14" s="63">
        <v>4</v>
      </c>
      <c r="B14" s="63">
        <v>78800</v>
      </c>
      <c r="C14" s="64">
        <v>72.626728110599075</v>
      </c>
      <c r="D14" s="65">
        <v>2.2054913375689216</v>
      </c>
      <c r="E14" s="66" t="s">
        <v>188</v>
      </c>
      <c r="F14" s="63">
        <v>62</v>
      </c>
      <c r="G14" s="63">
        <v>1479550</v>
      </c>
      <c r="H14" s="64">
        <v>143.15916787614901</v>
      </c>
      <c r="I14" s="65">
        <v>2.2737163048475142</v>
      </c>
      <c r="J14" s="67">
        <v>535</v>
      </c>
      <c r="K14" s="67">
        <v>10795186.921</v>
      </c>
      <c r="L14" s="68">
        <v>99.883089159970424</v>
      </c>
      <c r="M14" s="69">
        <v>5.3976497833561945</v>
      </c>
    </row>
    <row r="15" spans="1:13" s="62" customFormat="1" ht="30" customHeight="1">
      <c r="A15" s="70">
        <v>325</v>
      </c>
      <c r="B15" s="70">
        <v>3572900</v>
      </c>
      <c r="C15" s="71">
        <v>75.404196079466715</v>
      </c>
      <c r="D15" s="71">
        <v>100</v>
      </c>
      <c r="E15" s="72" t="s">
        <v>18</v>
      </c>
      <c r="F15" s="70">
        <v>4872</v>
      </c>
      <c r="G15" s="70">
        <v>65071882.399999999</v>
      </c>
      <c r="H15" s="71">
        <v>95.13078719569728</v>
      </c>
      <c r="I15" s="71">
        <v>100</v>
      </c>
      <c r="J15" s="70">
        <v>19914</v>
      </c>
      <c r="K15" s="70">
        <v>199997913.06</v>
      </c>
      <c r="L15" s="71">
        <v>94.793339919982969</v>
      </c>
      <c r="M15" s="71">
        <v>100</v>
      </c>
    </row>
    <row r="16" spans="1:13" ht="30" customHeight="1"/>
    <row r="17" customFormat="1" ht="30" customHeight="1"/>
    <row r="18" customFormat="1" ht="30" customHeight="1"/>
    <row r="19" customFormat="1" ht="30" customHeight="1"/>
    <row r="20" customFormat="1" ht="30" customHeight="1"/>
    <row r="21" customFormat="1" ht="30" customHeight="1"/>
    <row r="22" customFormat="1" ht="30" customHeight="1"/>
    <row r="23" customFormat="1" ht="30" customHeight="1"/>
    <row r="24" customFormat="1" ht="30" customHeight="1"/>
    <row r="25" customFormat="1" ht="30" customHeight="1"/>
    <row r="26" customFormat="1" ht="30" customHeight="1"/>
    <row r="27" customFormat="1" ht="30" customHeight="1"/>
    <row r="28" customFormat="1" ht="30" customHeight="1"/>
    <row r="29" customFormat="1" ht="30" customHeight="1"/>
    <row r="30" customFormat="1" ht="30" customHeight="1"/>
    <row r="31" customFormat="1" ht="30" customHeight="1"/>
    <row r="32" customFormat="1" ht="30" customHeight="1"/>
    <row r="33" customFormat="1" ht="30" customHeight="1"/>
    <row r="34" customFormat="1" ht="30" customHeight="1"/>
    <row r="35" customFormat="1" ht="30" customHeight="1"/>
    <row r="36" customFormat="1" ht="30" customHeight="1"/>
    <row r="37" customFormat="1" ht="30" customHeight="1"/>
    <row r="38" customFormat="1" ht="30" customHeight="1"/>
    <row r="39" customFormat="1" ht="30" customHeight="1"/>
    <row r="40" customFormat="1" ht="30" customHeight="1"/>
    <row r="41" customFormat="1" ht="30" customHeight="1"/>
    <row r="42" customFormat="1" ht="30" customHeight="1"/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</sheetData>
  <mergeCells count="6">
    <mergeCell ref="A1:M1"/>
    <mergeCell ref="A2:M2"/>
    <mergeCell ref="A3:D3"/>
    <mergeCell ref="E3:E4"/>
    <mergeCell ref="F3:I3"/>
    <mergeCell ref="J3:M3"/>
  </mergeCells>
  <phoneticPr fontId="8"/>
  <pageMargins left="0.7" right="0.7" top="0.75" bottom="0.75" header="0.3" footer="0.3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workbookViewId="0">
      <selection sqref="A1:M1"/>
    </sheetView>
  </sheetViews>
  <sheetFormatPr defaultRowHeight="12.75"/>
  <cols>
    <col min="1" max="1" width="8.5703125" customWidth="1"/>
    <col min="2" max="2" width="17.85546875" customWidth="1"/>
    <col min="3" max="3" width="10.28515625" customWidth="1"/>
    <col min="4" max="4" width="8.5703125" customWidth="1"/>
    <col min="5" max="5" width="16.42578125" customWidth="1"/>
    <col min="6" max="6" width="8.5703125" customWidth="1"/>
    <col min="7" max="7" width="17.85546875" customWidth="1"/>
    <col min="8" max="8" width="10.28515625" customWidth="1"/>
    <col min="9" max="9" width="8.5703125" customWidth="1"/>
    <col min="10" max="10" width="9.28515625" customWidth="1"/>
    <col min="11" max="11" width="17.8554687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89" t="s">
        <v>42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s="1" customFormat="1" ht="14.85" customHeight="1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s="1" customFormat="1" ht="26.65" customHeight="1">
      <c r="A3" s="84" t="s">
        <v>12</v>
      </c>
      <c r="B3" s="84"/>
      <c r="C3" s="84"/>
      <c r="D3" s="84"/>
      <c r="E3" s="84" t="s">
        <v>37</v>
      </c>
      <c r="F3" s="84" t="s">
        <v>14</v>
      </c>
      <c r="G3" s="84"/>
      <c r="H3" s="84"/>
      <c r="I3" s="84"/>
      <c r="J3" s="84" t="s">
        <v>8</v>
      </c>
      <c r="K3" s="84"/>
      <c r="L3" s="84"/>
      <c r="M3" s="84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84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6.75" customHeight="1">
      <c r="A5" s="7">
        <v>223</v>
      </c>
      <c r="B5" s="7">
        <v>2670340</v>
      </c>
      <c r="C5" s="8">
        <v>72.591746399607203</v>
      </c>
      <c r="D5" s="9">
        <v>74.738727644210599</v>
      </c>
      <c r="E5" s="10" t="s">
        <v>38</v>
      </c>
      <c r="F5" s="7">
        <v>3495</v>
      </c>
      <c r="G5" s="7">
        <v>51227279.399999999</v>
      </c>
      <c r="H5" s="8">
        <v>92.275730012354998</v>
      </c>
      <c r="I5" s="9">
        <v>78.724139383433595</v>
      </c>
      <c r="J5" s="7">
        <v>14386</v>
      </c>
      <c r="K5" s="7">
        <v>158746363.93700001</v>
      </c>
      <c r="L5" s="8">
        <v>92.730554960926597</v>
      </c>
      <c r="M5" s="9">
        <v>79.374010212484393</v>
      </c>
    </row>
    <row r="6" spans="1:13" s="1" customFormat="1" ht="36.75" customHeight="1">
      <c r="A6" s="7">
        <v>43</v>
      </c>
      <c r="B6" s="7">
        <v>302910</v>
      </c>
      <c r="C6" s="8">
        <v>111.155553924627</v>
      </c>
      <c r="D6" s="9">
        <v>8.4779870693274404</v>
      </c>
      <c r="E6" s="10" t="s">
        <v>39</v>
      </c>
      <c r="F6" s="7">
        <v>558</v>
      </c>
      <c r="G6" s="7">
        <v>4474436</v>
      </c>
      <c r="H6" s="8">
        <v>113.519101901247</v>
      </c>
      <c r="I6" s="9">
        <v>6.8761434815969</v>
      </c>
      <c r="J6" s="7">
        <v>2500</v>
      </c>
      <c r="K6" s="7">
        <v>16397852.734999999</v>
      </c>
      <c r="L6" s="8">
        <v>104.892215510695</v>
      </c>
      <c r="M6" s="9">
        <v>8.1990119217296993</v>
      </c>
    </row>
    <row r="7" spans="1:13" s="1" customFormat="1" ht="36.75" customHeight="1">
      <c r="A7" s="7">
        <v>59</v>
      </c>
      <c r="B7" s="7">
        <v>599650</v>
      </c>
      <c r="C7" s="8">
        <v>76.170406276040097</v>
      </c>
      <c r="D7" s="9">
        <v>16.783285286462</v>
      </c>
      <c r="E7" s="10" t="s">
        <v>40</v>
      </c>
      <c r="F7" s="7">
        <v>819</v>
      </c>
      <c r="G7" s="7">
        <v>9370167</v>
      </c>
      <c r="H7" s="8">
        <v>104.746859746231</v>
      </c>
      <c r="I7" s="9">
        <v>14.399717134969499</v>
      </c>
      <c r="J7" s="7">
        <v>3028</v>
      </c>
      <c r="K7" s="7">
        <v>24853696.388</v>
      </c>
      <c r="L7" s="8">
        <v>102.875367489735</v>
      </c>
      <c r="M7" s="9">
        <v>12.426977865785901</v>
      </c>
    </row>
    <row r="8" spans="1:13" s="1" customFormat="1" ht="36.75" customHeight="1">
      <c r="A8" s="11">
        <v>325</v>
      </c>
      <c r="B8" s="11">
        <v>3572900</v>
      </c>
      <c r="C8" s="12">
        <v>75.404196079466701</v>
      </c>
      <c r="D8" s="12">
        <v>100</v>
      </c>
      <c r="E8" s="13" t="s">
        <v>41</v>
      </c>
      <c r="F8" s="11">
        <v>4872</v>
      </c>
      <c r="G8" s="11">
        <v>65071882.399999999</v>
      </c>
      <c r="H8" s="12">
        <v>95.130787195697295</v>
      </c>
      <c r="I8" s="12">
        <v>100</v>
      </c>
      <c r="J8" s="11">
        <v>19914</v>
      </c>
      <c r="K8" s="11">
        <v>199997913.06</v>
      </c>
      <c r="L8" s="12">
        <v>94.793339919982998</v>
      </c>
      <c r="M8" s="12">
        <v>100</v>
      </c>
    </row>
    <row r="9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8"/>
  <pageMargins left="0.7" right="0.7" top="0.75" bottom="0.75" header="0.3" footer="0.3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5"/>
  <sheetViews>
    <sheetView workbookViewId="0">
      <selection sqref="A1:O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34.8554687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.28515625" customWidth="1"/>
  </cols>
  <sheetData>
    <row r="1" spans="1:15" s="1" customFormat="1" ht="19.149999999999999" customHeight="1">
      <c r="A1" s="89" t="s">
        <v>75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s="1" customFormat="1" ht="14.85" customHeight="1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1" customFormat="1" ht="26.65" customHeight="1">
      <c r="A3" s="84" t="s">
        <v>43</v>
      </c>
      <c r="B3" s="84"/>
      <c r="C3" s="84"/>
      <c r="D3" s="84"/>
      <c r="E3" s="84"/>
      <c r="F3" s="84"/>
      <c r="G3" s="91" t="s">
        <v>44</v>
      </c>
      <c r="H3" s="84" t="s">
        <v>8</v>
      </c>
      <c r="I3" s="84"/>
      <c r="J3" s="84"/>
      <c r="K3" s="84"/>
      <c r="L3" s="84" t="s">
        <v>45</v>
      </c>
      <c r="M3" s="84"/>
      <c r="N3" s="84"/>
      <c r="O3" s="84"/>
    </row>
    <row r="4" spans="1:15" s="1" customFormat="1" ht="26.65" customHeight="1">
      <c r="A4" s="84" t="s">
        <v>1</v>
      </c>
      <c r="B4" s="84"/>
      <c r="C4" s="84" t="s">
        <v>2</v>
      </c>
      <c r="D4" s="84"/>
      <c r="E4" s="84"/>
      <c r="F4" s="84"/>
      <c r="G4" s="91"/>
      <c r="H4" s="84"/>
      <c r="I4" s="84"/>
      <c r="J4" s="84"/>
      <c r="K4" s="84"/>
      <c r="L4" s="84" t="s">
        <v>2</v>
      </c>
      <c r="M4" s="84"/>
      <c r="N4" s="84"/>
      <c r="O4" s="84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91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1.5" customHeight="1">
      <c r="A6" s="7">
        <v>234</v>
      </c>
      <c r="B6" s="7">
        <v>2792200</v>
      </c>
      <c r="C6" s="7">
        <v>3360</v>
      </c>
      <c r="D6" s="7">
        <v>46612031.899999999</v>
      </c>
      <c r="E6" s="8">
        <v>97.114892326864094</v>
      </c>
      <c r="F6" s="9">
        <v>71.631602131122605</v>
      </c>
      <c r="G6" s="18" t="s">
        <v>46</v>
      </c>
      <c r="H6" s="7">
        <v>12992</v>
      </c>
      <c r="I6" s="7">
        <v>136606098.377</v>
      </c>
      <c r="J6" s="8">
        <v>93.543594630879497</v>
      </c>
      <c r="K6" s="9">
        <v>68.303761917764504</v>
      </c>
      <c r="L6" s="7">
        <v>119</v>
      </c>
      <c r="M6" s="7">
        <v>1137571.439</v>
      </c>
      <c r="N6" s="8">
        <v>97.246965708428803</v>
      </c>
      <c r="O6" s="9">
        <v>68.842575849319701</v>
      </c>
    </row>
    <row r="7" spans="1:15" s="1" customFormat="1" ht="31.5" customHeight="1">
      <c r="A7" s="7">
        <v>1</v>
      </c>
      <c r="B7" s="7">
        <v>5000</v>
      </c>
      <c r="C7" s="7">
        <v>25</v>
      </c>
      <c r="D7" s="7">
        <v>1040278</v>
      </c>
      <c r="E7" s="8">
        <v>215.42173065812401</v>
      </c>
      <c r="F7" s="9">
        <v>1.59865976153166</v>
      </c>
      <c r="G7" s="18" t="s">
        <v>47</v>
      </c>
      <c r="H7" s="7">
        <v>133</v>
      </c>
      <c r="I7" s="7">
        <v>3468861.53</v>
      </c>
      <c r="J7" s="8">
        <v>94.422201564888994</v>
      </c>
      <c r="K7" s="9">
        <v>1.73444886345356</v>
      </c>
      <c r="L7" s="7">
        <v>4</v>
      </c>
      <c r="M7" s="7">
        <v>57216.195</v>
      </c>
      <c r="N7" s="15" t="s">
        <v>48</v>
      </c>
      <c r="O7" s="9">
        <v>3.4625607755760202</v>
      </c>
    </row>
    <row r="8" spans="1:15" s="1" customFormat="1" ht="31.5" customHeight="1">
      <c r="A8" s="7">
        <v>3</v>
      </c>
      <c r="B8" s="7">
        <v>35000</v>
      </c>
      <c r="C8" s="7">
        <v>30</v>
      </c>
      <c r="D8" s="7">
        <v>498010</v>
      </c>
      <c r="E8" s="8">
        <v>49.0680218890218</v>
      </c>
      <c r="F8" s="9">
        <v>0.76532287315542602</v>
      </c>
      <c r="G8" s="18" t="s">
        <v>49</v>
      </c>
      <c r="H8" s="7">
        <v>257</v>
      </c>
      <c r="I8" s="7">
        <v>3359926.148</v>
      </c>
      <c r="J8" s="8">
        <v>94.7174892351306</v>
      </c>
      <c r="K8" s="9">
        <v>1.6799806040936101</v>
      </c>
      <c r="L8" s="15"/>
      <c r="M8" s="15"/>
      <c r="N8" s="15"/>
      <c r="O8" s="16"/>
    </row>
    <row r="9" spans="1:15" s="1" customFormat="1" ht="31.5" customHeight="1">
      <c r="A9" s="15"/>
      <c r="B9" s="15"/>
      <c r="C9" s="7">
        <v>3</v>
      </c>
      <c r="D9" s="7">
        <v>100000</v>
      </c>
      <c r="E9" s="8">
        <v>22.8050171037628</v>
      </c>
      <c r="F9" s="9">
        <v>0.15367620593068901</v>
      </c>
      <c r="G9" s="18" t="s">
        <v>50</v>
      </c>
      <c r="H9" s="7">
        <v>71</v>
      </c>
      <c r="I9" s="7">
        <v>1796151.5560000001</v>
      </c>
      <c r="J9" s="8">
        <v>79.442443581298406</v>
      </c>
      <c r="K9" s="9">
        <v>0.89808514924910698</v>
      </c>
      <c r="L9" s="7">
        <v>2</v>
      </c>
      <c r="M9" s="7">
        <v>18310.684000000001</v>
      </c>
      <c r="N9" s="8">
        <v>72.849740788343198</v>
      </c>
      <c r="O9" s="9">
        <v>1.1081103207294301</v>
      </c>
    </row>
    <row r="10" spans="1:15" s="1" customFormat="1" ht="31.5" customHeight="1">
      <c r="A10" s="15"/>
      <c r="B10" s="15"/>
      <c r="C10" s="7">
        <v>2</v>
      </c>
      <c r="D10" s="7">
        <v>45000</v>
      </c>
      <c r="E10" s="8">
        <v>173.07692307692301</v>
      </c>
      <c r="F10" s="9">
        <v>6.9154292668810194E-2</v>
      </c>
      <c r="G10" s="18" t="s">
        <v>51</v>
      </c>
      <c r="H10" s="7">
        <v>18</v>
      </c>
      <c r="I10" s="7">
        <v>187699.9</v>
      </c>
      <c r="J10" s="8">
        <v>61.920962813753398</v>
      </c>
      <c r="K10" s="9">
        <v>9.3850929306292005E-2</v>
      </c>
      <c r="L10" s="7">
        <v>1</v>
      </c>
      <c r="M10" s="7">
        <v>5009.26</v>
      </c>
      <c r="N10" s="15" t="s">
        <v>48</v>
      </c>
      <c r="O10" s="9">
        <v>0.30314611432413302</v>
      </c>
    </row>
    <row r="11" spans="1:15" s="1" customFormat="1" ht="31.5" customHeight="1">
      <c r="A11" s="7">
        <v>1</v>
      </c>
      <c r="B11" s="7">
        <v>3100</v>
      </c>
      <c r="C11" s="7">
        <v>51</v>
      </c>
      <c r="D11" s="7">
        <v>874460</v>
      </c>
      <c r="E11" s="8">
        <v>72.503109194925798</v>
      </c>
      <c r="F11" s="9">
        <v>1.34383695038151</v>
      </c>
      <c r="G11" s="18" t="s">
        <v>52</v>
      </c>
      <c r="H11" s="7">
        <v>402</v>
      </c>
      <c r="I11" s="7">
        <v>5025065.233</v>
      </c>
      <c r="J11" s="8">
        <v>86.796255267655297</v>
      </c>
      <c r="K11" s="9">
        <v>2.5125588342976699</v>
      </c>
      <c r="L11" s="7">
        <v>5</v>
      </c>
      <c r="M11" s="7">
        <v>74152.895000000004</v>
      </c>
      <c r="N11" s="8">
        <v>109.056347339745</v>
      </c>
      <c r="O11" s="9">
        <v>4.4875215071957699</v>
      </c>
    </row>
    <row r="12" spans="1:15" s="1" customFormat="1" ht="31.5" customHeight="1">
      <c r="A12" s="11">
        <v>239</v>
      </c>
      <c r="B12" s="11">
        <v>2835300</v>
      </c>
      <c r="C12" s="11">
        <v>3471</v>
      </c>
      <c r="D12" s="11">
        <v>49169779.899999999</v>
      </c>
      <c r="E12" s="12">
        <v>96.099984262750894</v>
      </c>
      <c r="F12" s="12">
        <v>75.562252214790703</v>
      </c>
      <c r="G12" s="19" t="s">
        <v>53</v>
      </c>
      <c r="H12" s="11">
        <v>13873</v>
      </c>
      <c r="I12" s="11">
        <v>150443802.74399999</v>
      </c>
      <c r="J12" s="12">
        <v>93.091025653398802</v>
      </c>
      <c r="K12" s="12">
        <v>75.222686298164703</v>
      </c>
      <c r="L12" s="11">
        <v>131</v>
      </c>
      <c r="M12" s="11">
        <v>1292260.473</v>
      </c>
      <c r="N12" s="12">
        <v>101.99765546762301</v>
      </c>
      <c r="O12" s="12">
        <v>78.203914567145006</v>
      </c>
    </row>
    <row r="13" spans="1:15" s="1" customFormat="1" ht="31.5" customHeight="1">
      <c r="A13" s="15"/>
      <c r="B13" s="15"/>
      <c r="C13" s="7">
        <v>2</v>
      </c>
      <c r="D13" s="7">
        <v>32000</v>
      </c>
      <c r="E13" s="8">
        <v>68.085106382978694</v>
      </c>
      <c r="F13" s="9">
        <v>4.9176385897820599E-2</v>
      </c>
      <c r="G13" s="18" t="s">
        <v>54</v>
      </c>
      <c r="H13" s="7">
        <v>20</v>
      </c>
      <c r="I13" s="7">
        <v>373028</v>
      </c>
      <c r="J13" s="8">
        <v>69.451338373918105</v>
      </c>
      <c r="K13" s="9">
        <v>0.18651594623794401</v>
      </c>
      <c r="L13" s="15"/>
      <c r="M13" s="15"/>
      <c r="N13" s="15"/>
      <c r="O13" s="16"/>
    </row>
    <row r="14" spans="1:15" s="1" customFormat="1" ht="31.5" customHeight="1">
      <c r="A14" s="15"/>
      <c r="B14" s="15"/>
      <c r="C14" s="15"/>
      <c r="D14" s="15"/>
      <c r="E14" s="15"/>
      <c r="F14" s="16"/>
      <c r="G14" s="18" t="s">
        <v>55</v>
      </c>
      <c r="H14" s="7">
        <v>4</v>
      </c>
      <c r="I14" s="7">
        <v>173511</v>
      </c>
      <c r="J14" s="8">
        <v>87.393912531039305</v>
      </c>
      <c r="K14" s="9">
        <v>8.6756405277062201E-2</v>
      </c>
      <c r="L14" s="15"/>
      <c r="M14" s="15"/>
      <c r="N14" s="15"/>
      <c r="O14" s="16"/>
    </row>
    <row r="15" spans="1:15" s="1" customFormat="1" ht="31.5" customHeight="1">
      <c r="A15" s="15"/>
      <c r="B15" s="15"/>
      <c r="C15" s="15"/>
      <c r="D15" s="15"/>
      <c r="E15" s="15"/>
      <c r="F15" s="16"/>
      <c r="G15" s="18" t="s">
        <v>56</v>
      </c>
      <c r="H15" s="7">
        <v>17</v>
      </c>
      <c r="I15" s="7">
        <v>751050</v>
      </c>
      <c r="J15" s="8">
        <v>78.843937189395504</v>
      </c>
      <c r="K15" s="9">
        <v>0.37552891853160603</v>
      </c>
      <c r="L15" s="15"/>
      <c r="M15" s="15"/>
      <c r="N15" s="15"/>
      <c r="O15" s="16"/>
    </row>
    <row r="16" spans="1:15" s="1" customFormat="1" ht="31.5" customHeight="1">
      <c r="A16" s="11">
        <v>0</v>
      </c>
      <c r="B16" s="11">
        <v>0</v>
      </c>
      <c r="C16" s="11">
        <v>2</v>
      </c>
      <c r="D16" s="11">
        <v>32000</v>
      </c>
      <c r="E16" s="12">
        <v>65.067100447336301</v>
      </c>
      <c r="F16" s="12">
        <v>4.9176385897820599E-2</v>
      </c>
      <c r="G16" s="19" t="s">
        <v>57</v>
      </c>
      <c r="H16" s="11">
        <v>41</v>
      </c>
      <c r="I16" s="11">
        <v>1297589</v>
      </c>
      <c r="J16" s="12">
        <v>76.861186667172106</v>
      </c>
      <c r="K16" s="12">
        <v>0.64880127004661303</v>
      </c>
      <c r="L16" s="11">
        <v>0</v>
      </c>
      <c r="M16" s="11">
        <v>0</v>
      </c>
      <c r="N16" s="20" t="s">
        <v>48</v>
      </c>
      <c r="O16" s="12">
        <v>0</v>
      </c>
    </row>
    <row r="17" spans="1:15" s="1" customFormat="1" ht="31.5" customHeight="1">
      <c r="A17" s="7">
        <v>32</v>
      </c>
      <c r="B17" s="7">
        <v>383000</v>
      </c>
      <c r="C17" s="7">
        <v>560</v>
      </c>
      <c r="D17" s="7">
        <v>7939740</v>
      </c>
      <c r="E17" s="8">
        <v>78.349460298614005</v>
      </c>
      <c r="F17" s="9">
        <v>12.201491192761299</v>
      </c>
      <c r="G17" s="18" t="s">
        <v>58</v>
      </c>
      <c r="H17" s="7">
        <v>2318</v>
      </c>
      <c r="I17" s="7">
        <v>23649015.195</v>
      </c>
      <c r="J17" s="8">
        <v>104.649296182485</v>
      </c>
      <c r="K17" s="9">
        <v>11.824630983976901</v>
      </c>
      <c r="L17" s="7">
        <v>21</v>
      </c>
      <c r="M17" s="7">
        <v>113592.307</v>
      </c>
      <c r="N17" s="8">
        <v>40.177461505979203</v>
      </c>
      <c r="O17" s="9">
        <v>6.8742821263348404</v>
      </c>
    </row>
    <row r="18" spans="1:15" s="1" customFormat="1" ht="31.5" customHeight="1">
      <c r="A18" s="15"/>
      <c r="B18" s="15"/>
      <c r="C18" s="7">
        <v>18</v>
      </c>
      <c r="D18" s="7">
        <v>193150</v>
      </c>
      <c r="E18" s="8">
        <v>136.11698379140199</v>
      </c>
      <c r="F18" s="9">
        <v>0.29682559175512702</v>
      </c>
      <c r="G18" s="18" t="s">
        <v>59</v>
      </c>
      <c r="H18" s="7">
        <v>47</v>
      </c>
      <c r="I18" s="7">
        <v>400704.5</v>
      </c>
      <c r="J18" s="8">
        <v>121.637070264275</v>
      </c>
      <c r="K18" s="9">
        <v>0.20035434063743801</v>
      </c>
      <c r="L18" s="7">
        <v>3</v>
      </c>
      <c r="M18" s="7">
        <v>24095.238000000001</v>
      </c>
      <c r="N18" s="8">
        <v>531.22823958939603</v>
      </c>
      <c r="O18" s="9">
        <v>1.4581750145560799</v>
      </c>
    </row>
    <row r="19" spans="1:15" s="1" customFormat="1" ht="31.5" customHeight="1">
      <c r="A19" s="11">
        <v>32</v>
      </c>
      <c r="B19" s="11">
        <v>383000</v>
      </c>
      <c r="C19" s="11">
        <v>578</v>
      </c>
      <c r="D19" s="11">
        <v>8132890</v>
      </c>
      <c r="E19" s="12">
        <v>79.147191827827598</v>
      </c>
      <c r="F19" s="12">
        <v>12.498316784516399</v>
      </c>
      <c r="G19" s="19" t="s">
        <v>60</v>
      </c>
      <c r="H19" s="11">
        <v>2365</v>
      </c>
      <c r="I19" s="11">
        <v>24049719.695</v>
      </c>
      <c r="J19" s="12">
        <v>104.89337651811201</v>
      </c>
      <c r="K19" s="12">
        <v>12.0249853246144</v>
      </c>
      <c r="L19" s="11">
        <v>24</v>
      </c>
      <c r="M19" s="11">
        <v>137687.54500000001</v>
      </c>
      <c r="N19" s="12">
        <v>47.930964993198003</v>
      </c>
      <c r="O19" s="12">
        <v>8.33245714089092</v>
      </c>
    </row>
    <row r="20" spans="1:15" s="1" customFormat="1" ht="31.5" customHeight="1">
      <c r="A20" s="7">
        <v>35</v>
      </c>
      <c r="B20" s="7">
        <v>263250</v>
      </c>
      <c r="C20" s="7">
        <v>468</v>
      </c>
      <c r="D20" s="7">
        <v>4675951</v>
      </c>
      <c r="E20" s="8">
        <v>122.364554940063</v>
      </c>
      <c r="F20" s="9">
        <v>7.1858240879781299</v>
      </c>
      <c r="G20" s="18" t="s">
        <v>61</v>
      </c>
      <c r="H20" s="7">
        <v>1951</v>
      </c>
      <c r="I20" s="7">
        <v>13250419.108999999</v>
      </c>
      <c r="J20" s="8">
        <v>99.666181287357304</v>
      </c>
      <c r="K20" s="9">
        <v>6.6252786872955198</v>
      </c>
      <c r="L20" s="7">
        <v>17</v>
      </c>
      <c r="M20" s="7">
        <v>99991.074999999997</v>
      </c>
      <c r="N20" s="8">
        <v>223.803173413857</v>
      </c>
      <c r="O20" s="9">
        <v>6.0511743956877897</v>
      </c>
    </row>
    <row r="21" spans="1:15" s="1" customFormat="1" ht="31.5" customHeight="1">
      <c r="A21" s="7">
        <v>11</v>
      </c>
      <c r="B21" s="7">
        <v>60350</v>
      </c>
      <c r="C21" s="7">
        <v>268</v>
      </c>
      <c r="D21" s="7">
        <v>2384199.5</v>
      </c>
      <c r="E21" s="8">
        <v>98.694965372422004</v>
      </c>
      <c r="F21" s="9">
        <v>3.66394733341847</v>
      </c>
      <c r="G21" s="18" t="s">
        <v>62</v>
      </c>
      <c r="H21" s="7">
        <v>1109</v>
      </c>
      <c r="I21" s="7">
        <v>7059222.0149999997</v>
      </c>
      <c r="J21" s="8">
        <v>98.415375514092702</v>
      </c>
      <c r="K21" s="9">
        <v>3.5296478383163001</v>
      </c>
      <c r="L21" s="7">
        <v>10</v>
      </c>
      <c r="M21" s="7">
        <v>38015.010999999999</v>
      </c>
      <c r="N21" s="8">
        <v>65.498651088278294</v>
      </c>
      <c r="O21" s="9">
        <v>2.3005599371242802</v>
      </c>
    </row>
    <row r="22" spans="1:15" s="1" customFormat="1" ht="31.5" customHeight="1">
      <c r="A22" s="7">
        <v>1</v>
      </c>
      <c r="B22" s="7">
        <v>1000</v>
      </c>
      <c r="C22" s="7">
        <v>6</v>
      </c>
      <c r="D22" s="7">
        <v>30320</v>
      </c>
      <c r="E22" s="8">
        <v>73.060240963855406</v>
      </c>
      <c r="F22" s="9">
        <v>4.6594625638184999E-2</v>
      </c>
      <c r="G22" s="18" t="s">
        <v>63</v>
      </c>
      <c r="H22" s="7">
        <v>85</v>
      </c>
      <c r="I22" s="7">
        <v>392200.5</v>
      </c>
      <c r="J22" s="8">
        <v>71.310854381857297</v>
      </c>
      <c r="K22" s="9">
        <v>0.19610229626863099</v>
      </c>
      <c r="L22" s="7">
        <v>3</v>
      </c>
      <c r="M22" s="7">
        <v>9118.8590000000004</v>
      </c>
      <c r="N22" s="8">
        <v>65.011969188740906</v>
      </c>
      <c r="O22" s="9">
        <v>0.55184731335958903</v>
      </c>
    </row>
    <row r="23" spans="1:15" s="1" customFormat="1" ht="31.5" customHeight="1">
      <c r="A23" s="11">
        <v>47</v>
      </c>
      <c r="B23" s="11">
        <v>324600</v>
      </c>
      <c r="C23" s="11">
        <v>742</v>
      </c>
      <c r="D23" s="11">
        <v>7090470.5</v>
      </c>
      <c r="E23" s="12">
        <v>112.93159225110701</v>
      </c>
      <c r="F23" s="12">
        <v>10.8963660470348</v>
      </c>
      <c r="G23" s="19" t="s">
        <v>64</v>
      </c>
      <c r="H23" s="11">
        <v>3145</v>
      </c>
      <c r="I23" s="11">
        <v>20701841.624000002</v>
      </c>
      <c r="J23" s="12">
        <v>98.497310143346695</v>
      </c>
      <c r="K23" s="12">
        <v>10.3510288218804</v>
      </c>
      <c r="L23" s="11">
        <v>30</v>
      </c>
      <c r="M23" s="11">
        <v>147124.94500000001</v>
      </c>
      <c r="N23" s="12">
        <v>126.02362270754899</v>
      </c>
      <c r="O23" s="12">
        <v>8.9035816461716593</v>
      </c>
    </row>
    <row r="24" spans="1:15" s="1" customFormat="1" ht="31.5" customHeight="1">
      <c r="A24" s="7">
        <v>2</v>
      </c>
      <c r="B24" s="7">
        <v>10000</v>
      </c>
      <c r="C24" s="7">
        <v>29</v>
      </c>
      <c r="D24" s="7">
        <v>234272</v>
      </c>
      <c r="E24" s="8">
        <v>107.543150936467</v>
      </c>
      <c r="F24" s="9">
        <v>0.36002032115794502</v>
      </c>
      <c r="G24" s="18" t="s">
        <v>65</v>
      </c>
      <c r="H24" s="7">
        <v>166</v>
      </c>
      <c r="I24" s="7">
        <v>1076236.6599999999</v>
      </c>
      <c r="J24" s="8">
        <v>93.855198237921599</v>
      </c>
      <c r="K24" s="9">
        <v>0.53812394516193096</v>
      </c>
      <c r="L24" s="7">
        <v>4</v>
      </c>
      <c r="M24" s="7">
        <v>10691.934999999999</v>
      </c>
      <c r="N24" s="15" t="s">
        <v>48</v>
      </c>
      <c r="O24" s="9">
        <v>0.64704538192391803</v>
      </c>
    </row>
    <row r="25" spans="1:15" s="1" customFormat="1" ht="31.5" customHeight="1">
      <c r="A25" s="7">
        <v>1</v>
      </c>
      <c r="B25" s="7">
        <v>6000</v>
      </c>
      <c r="C25" s="7">
        <v>5</v>
      </c>
      <c r="D25" s="7">
        <v>28248</v>
      </c>
      <c r="E25" s="8">
        <v>60.680529300567102</v>
      </c>
      <c r="F25" s="9">
        <v>4.3410454651301097E-2</v>
      </c>
      <c r="G25" s="18" t="s">
        <v>66</v>
      </c>
      <c r="H25" s="7">
        <v>57</v>
      </c>
      <c r="I25" s="7">
        <v>332144.26</v>
      </c>
      <c r="J25" s="8">
        <v>83.069770559404503</v>
      </c>
      <c r="K25" s="9">
        <v>0.16607386293093801</v>
      </c>
      <c r="L25" s="7">
        <v>1</v>
      </c>
      <c r="M25" s="7">
        <v>3470.7510000000002</v>
      </c>
      <c r="N25" s="15" t="s">
        <v>48</v>
      </c>
      <c r="O25" s="9">
        <v>0.210039941914894</v>
      </c>
    </row>
    <row r="26" spans="1:15" s="1" customFormat="1" ht="31.5" customHeight="1">
      <c r="A26" s="15"/>
      <c r="B26" s="15"/>
      <c r="C26" s="15"/>
      <c r="D26" s="15"/>
      <c r="E26" s="15"/>
      <c r="F26" s="16"/>
      <c r="G26" s="18" t="s">
        <v>67</v>
      </c>
      <c r="H26" s="7">
        <v>3</v>
      </c>
      <c r="I26" s="7">
        <v>34065</v>
      </c>
      <c r="J26" s="8">
        <v>86.575850763717696</v>
      </c>
      <c r="K26" s="9">
        <v>1.7032677730882299E-2</v>
      </c>
      <c r="L26" s="15"/>
      <c r="M26" s="15"/>
      <c r="N26" s="15"/>
      <c r="O26" s="16"/>
    </row>
    <row r="27" spans="1:15" s="1" customFormat="1" ht="31.5" customHeight="1">
      <c r="A27" s="7">
        <v>3</v>
      </c>
      <c r="B27" s="7">
        <v>9000</v>
      </c>
      <c r="C27" s="7">
        <v>31</v>
      </c>
      <c r="D27" s="7">
        <v>197850</v>
      </c>
      <c r="E27" s="8">
        <v>99.611823523192399</v>
      </c>
      <c r="F27" s="9">
        <v>0.30404837343386898</v>
      </c>
      <c r="G27" s="18" t="s">
        <v>68</v>
      </c>
      <c r="H27" s="7">
        <v>162</v>
      </c>
      <c r="I27" s="7">
        <v>1008529.093</v>
      </c>
      <c r="J27" s="8">
        <v>101.99409697647501</v>
      </c>
      <c r="K27" s="9">
        <v>0.50426980840417002</v>
      </c>
      <c r="L27" s="7">
        <v>3</v>
      </c>
      <c r="M27" s="7">
        <v>32516.97</v>
      </c>
      <c r="N27" s="15" t="s">
        <v>48</v>
      </c>
      <c r="O27" s="9">
        <v>1.9678341920951199</v>
      </c>
    </row>
    <row r="28" spans="1:15" s="1" customFormat="1" ht="31.5" customHeight="1">
      <c r="A28" s="15"/>
      <c r="B28" s="15"/>
      <c r="C28" s="7">
        <v>6</v>
      </c>
      <c r="D28" s="7">
        <v>50500</v>
      </c>
      <c r="E28" s="8">
        <v>51.848049281314204</v>
      </c>
      <c r="F28" s="9">
        <v>7.7606483994998102E-2</v>
      </c>
      <c r="G28" s="18" t="s">
        <v>69</v>
      </c>
      <c r="H28" s="7">
        <v>29</v>
      </c>
      <c r="I28" s="7">
        <v>360697</v>
      </c>
      <c r="J28" s="8">
        <v>108.945572067174</v>
      </c>
      <c r="K28" s="9">
        <v>0.18035038190213001</v>
      </c>
      <c r="L28" s="15"/>
      <c r="M28" s="15"/>
      <c r="N28" s="15"/>
      <c r="O28" s="16"/>
    </row>
    <row r="29" spans="1:15" s="1" customFormat="1" ht="31.5" customHeight="1">
      <c r="A29" s="11">
        <v>6</v>
      </c>
      <c r="B29" s="11">
        <v>25000</v>
      </c>
      <c r="C29" s="11">
        <v>71</v>
      </c>
      <c r="D29" s="11">
        <v>510870</v>
      </c>
      <c r="E29" s="12">
        <v>91.159555542073406</v>
      </c>
      <c r="F29" s="12">
        <v>0.78508563323811298</v>
      </c>
      <c r="G29" s="19" t="s">
        <v>70</v>
      </c>
      <c r="H29" s="11">
        <v>417</v>
      </c>
      <c r="I29" s="11">
        <v>2811672.0129999998</v>
      </c>
      <c r="J29" s="12">
        <v>96.7615190916258</v>
      </c>
      <c r="K29" s="12">
        <v>1.40585067613005</v>
      </c>
      <c r="L29" s="11">
        <v>8</v>
      </c>
      <c r="M29" s="11">
        <v>46679.656000000003</v>
      </c>
      <c r="N29" s="12">
        <v>342.73290388613401</v>
      </c>
      <c r="O29" s="12">
        <v>2.8249195159339302</v>
      </c>
    </row>
    <row r="30" spans="1:15" s="1" customFormat="1" ht="31.5" customHeight="1">
      <c r="A30" s="7">
        <v>1</v>
      </c>
      <c r="B30" s="7">
        <v>5000</v>
      </c>
      <c r="C30" s="7">
        <v>8</v>
      </c>
      <c r="D30" s="7">
        <v>135872</v>
      </c>
      <c r="E30" s="8">
        <v>184.81593055865699</v>
      </c>
      <c r="F30" s="9">
        <v>0.20880293452214599</v>
      </c>
      <c r="G30" s="18" t="s">
        <v>71</v>
      </c>
      <c r="H30" s="7">
        <v>72</v>
      </c>
      <c r="I30" s="7">
        <v>635698.34600000002</v>
      </c>
      <c r="J30" s="8">
        <v>82.207126946856903</v>
      </c>
      <c r="K30" s="9">
        <v>0.317852489695374</v>
      </c>
      <c r="L30" s="7">
        <v>4</v>
      </c>
      <c r="M30" s="7">
        <v>28671.662</v>
      </c>
      <c r="N30" s="8">
        <v>896.04656046823004</v>
      </c>
      <c r="O30" s="9">
        <v>1.7351271298584801</v>
      </c>
    </row>
    <row r="31" spans="1:15" s="1" customFormat="1" ht="31.5" customHeight="1">
      <c r="A31" s="11">
        <v>1</v>
      </c>
      <c r="B31" s="11">
        <v>5000</v>
      </c>
      <c r="C31" s="11">
        <v>8</v>
      </c>
      <c r="D31" s="11">
        <v>135872</v>
      </c>
      <c r="E31" s="12">
        <v>184.81593055865699</v>
      </c>
      <c r="F31" s="12">
        <v>0.20880293452214599</v>
      </c>
      <c r="G31" s="19" t="s">
        <v>72</v>
      </c>
      <c r="H31" s="11">
        <v>72</v>
      </c>
      <c r="I31" s="11">
        <v>635698.34600000002</v>
      </c>
      <c r="J31" s="12">
        <v>82.207126946856903</v>
      </c>
      <c r="K31" s="12">
        <v>0.317852489695374</v>
      </c>
      <c r="L31" s="11">
        <v>4</v>
      </c>
      <c r="M31" s="11">
        <v>28671.662</v>
      </c>
      <c r="N31" s="12">
        <v>896.04656046823004</v>
      </c>
      <c r="O31" s="12">
        <v>1.7351271298584801</v>
      </c>
    </row>
    <row r="32" spans="1:15" s="1" customFormat="1" ht="31.5" customHeight="1">
      <c r="A32" s="15"/>
      <c r="B32" s="15"/>
      <c r="C32" s="15"/>
      <c r="D32" s="15"/>
      <c r="E32" s="15"/>
      <c r="F32" s="16"/>
      <c r="G32" s="18" t="s">
        <v>73</v>
      </c>
      <c r="H32" s="7">
        <v>1</v>
      </c>
      <c r="I32" s="7">
        <v>57589.637999999999</v>
      </c>
      <c r="J32" s="8">
        <v>94.414053096344603</v>
      </c>
      <c r="K32" s="9">
        <v>2.8795119468433099E-2</v>
      </c>
      <c r="L32" s="15"/>
      <c r="M32" s="15"/>
      <c r="N32" s="15"/>
      <c r="O32" s="16"/>
    </row>
    <row r="33" spans="1:15" s="1" customFormat="1" ht="31.5" customHeight="1">
      <c r="A33" s="11">
        <v>0</v>
      </c>
      <c r="B33" s="11">
        <v>0</v>
      </c>
      <c r="C33" s="11">
        <v>0</v>
      </c>
      <c r="D33" s="11">
        <v>0</v>
      </c>
      <c r="E33" s="20" t="s">
        <v>48</v>
      </c>
      <c r="F33" s="12">
        <v>0</v>
      </c>
      <c r="G33" s="19" t="s">
        <v>74</v>
      </c>
      <c r="H33" s="11">
        <v>1</v>
      </c>
      <c r="I33" s="11">
        <v>57589.637999999999</v>
      </c>
      <c r="J33" s="12">
        <v>94.414053096344603</v>
      </c>
      <c r="K33" s="12">
        <v>2.8795119468433099E-2</v>
      </c>
      <c r="L33" s="11">
        <v>0</v>
      </c>
      <c r="M33" s="11">
        <v>0</v>
      </c>
      <c r="N33" s="20" t="s">
        <v>48</v>
      </c>
      <c r="O33" s="12">
        <v>0</v>
      </c>
    </row>
    <row r="34" spans="1:15" s="1" customFormat="1" ht="31.5" customHeight="1">
      <c r="A34" s="11">
        <v>325</v>
      </c>
      <c r="B34" s="11">
        <v>3572900</v>
      </c>
      <c r="C34" s="11">
        <v>4872</v>
      </c>
      <c r="D34" s="11">
        <v>65071882.399999999</v>
      </c>
      <c r="E34" s="12">
        <v>95.130787195697295</v>
      </c>
      <c r="F34" s="12">
        <v>100</v>
      </c>
      <c r="G34" s="19" t="s">
        <v>18</v>
      </c>
      <c r="H34" s="11">
        <v>19914</v>
      </c>
      <c r="I34" s="11">
        <v>199997913.06</v>
      </c>
      <c r="J34" s="12">
        <v>94.793339919982998</v>
      </c>
      <c r="K34" s="12">
        <v>100</v>
      </c>
      <c r="L34" s="11">
        <v>197</v>
      </c>
      <c r="M34" s="11">
        <v>1652424.281</v>
      </c>
      <c r="N34" s="12">
        <v>97.905372065851594</v>
      </c>
      <c r="O34" s="12">
        <v>100</v>
      </c>
    </row>
    <row r="35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8"/>
  <pageMargins left="0.7" right="0.7" top="0.75" bottom="0.75" header="0.3" footer="0.3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38"/>
  <sheetViews>
    <sheetView workbookViewId="0">
      <selection sqref="A1:K1"/>
    </sheetView>
  </sheetViews>
  <sheetFormatPr defaultRowHeight="12.75"/>
  <cols>
    <col min="1" max="1" width="8.5703125" customWidth="1"/>
    <col min="2" max="2" width="14.28515625" customWidth="1"/>
    <col min="3" max="3" width="8.5703125" customWidth="1"/>
    <col min="4" max="4" width="14.28515625" customWidth="1"/>
    <col min="5" max="5" width="10" customWidth="1"/>
    <col min="6" max="6" width="9.28515625" customWidth="1"/>
    <col min="7" max="7" width="35.5703125" style="61" customWidth="1"/>
    <col min="8" max="8" width="9.28515625" customWidth="1"/>
    <col min="9" max="9" width="16.42578125" customWidth="1"/>
    <col min="10" max="10" width="10" customWidth="1"/>
    <col min="11" max="11" width="9.28515625" customWidth="1"/>
    <col min="12" max="12" width="7.85546875" customWidth="1"/>
    <col min="13" max="13" width="14.28515625" customWidth="1"/>
    <col min="14" max="14" width="10" customWidth="1"/>
    <col min="15" max="15" width="9.28515625" customWidth="1"/>
    <col min="16" max="16" width="4.7109375" customWidth="1"/>
  </cols>
  <sheetData>
    <row r="1" spans="1:15" s="62" customFormat="1" ht="22.9" customHeight="1">
      <c r="A1" s="89" t="s">
        <v>197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2" t="s">
        <v>190</v>
      </c>
      <c r="M1" s="92"/>
      <c r="N1" s="92"/>
      <c r="O1" s="92"/>
    </row>
    <row r="2" spans="1:15" s="62" customFormat="1" ht="18" customHeight="1">
      <c r="A2" s="84" t="s">
        <v>43</v>
      </c>
      <c r="B2" s="84" t="s">
        <v>43</v>
      </c>
      <c r="C2" s="84" t="s">
        <v>43</v>
      </c>
      <c r="D2" s="84" t="s">
        <v>43</v>
      </c>
      <c r="E2" s="84" t="s">
        <v>43</v>
      </c>
      <c r="F2" s="84" t="s">
        <v>43</v>
      </c>
      <c r="G2" s="93" t="s">
        <v>191</v>
      </c>
      <c r="H2" s="84" t="s">
        <v>8</v>
      </c>
      <c r="I2" s="84" t="s">
        <v>8</v>
      </c>
      <c r="J2" s="84" t="s">
        <v>8</v>
      </c>
      <c r="K2" s="84" t="s">
        <v>8</v>
      </c>
      <c r="L2" s="84" t="s">
        <v>45</v>
      </c>
      <c r="M2" s="84" t="s">
        <v>45</v>
      </c>
      <c r="N2" s="84" t="s">
        <v>45</v>
      </c>
      <c r="O2" s="84" t="s">
        <v>45</v>
      </c>
    </row>
    <row r="3" spans="1:15" s="62" customFormat="1" ht="18" customHeight="1">
      <c r="A3" s="84" t="s">
        <v>1</v>
      </c>
      <c r="B3" s="84" t="s">
        <v>1</v>
      </c>
      <c r="C3" s="84" t="s">
        <v>2</v>
      </c>
      <c r="D3" s="84" t="s">
        <v>2</v>
      </c>
      <c r="E3" s="84" t="s">
        <v>2</v>
      </c>
      <c r="F3" s="84" t="s">
        <v>2</v>
      </c>
      <c r="G3" s="93"/>
      <c r="H3" s="84"/>
      <c r="I3" s="84"/>
      <c r="J3" s="84"/>
      <c r="K3" s="84"/>
      <c r="L3" s="84" t="s">
        <v>2</v>
      </c>
      <c r="M3" s="84" t="s">
        <v>2</v>
      </c>
      <c r="N3" s="84" t="s">
        <v>2</v>
      </c>
      <c r="O3" s="84" t="s">
        <v>2</v>
      </c>
    </row>
    <row r="4" spans="1:15" s="62" customFormat="1" ht="18" customHeight="1">
      <c r="A4" s="3" t="s">
        <v>3</v>
      </c>
      <c r="B4" s="3" t="s">
        <v>4</v>
      </c>
      <c r="C4" s="3" t="s">
        <v>3</v>
      </c>
      <c r="D4" s="3" t="s">
        <v>4</v>
      </c>
      <c r="E4" s="3" t="s">
        <v>5</v>
      </c>
      <c r="F4" s="3" t="s">
        <v>15</v>
      </c>
      <c r="G4" s="93"/>
      <c r="H4" s="3" t="s">
        <v>3</v>
      </c>
      <c r="I4" s="3" t="s">
        <v>4</v>
      </c>
      <c r="J4" s="3" t="s">
        <v>5</v>
      </c>
      <c r="K4" s="3" t="s">
        <v>15</v>
      </c>
      <c r="L4" s="3" t="s">
        <v>3</v>
      </c>
      <c r="M4" s="3" t="s">
        <v>4</v>
      </c>
      <c r="N4" s="3" t="s">
        <v>5</v>
      </c>
      <c r="O4" s="3" t="s">
        <v>15</v>
      </c>
    </row>
    <row r="5" spans="1:15" s="77" customFormat="1" ht="20.45" customHeight="1">
      <c r="A5" s="73">
        <v>31</v>
      </c>
      <c r="B5" s="73">
        <v>387700</v>
      </c>
      <c r="C5" s="73">
        <v>353</v>
      </c>
      <c r="D5" s="73">
        <v>4786738</v>
      </c>
      <c r="E5" s="74">
        <v>123.28390460749557</v>
      </c>
      <c r="F5" s="75">
        <v>7.3560773462425608</v>
      </c>
      <c r="G5" s="76" t="s">
        <v>198</v>
      </c>
      <c r="H5" s="73">
        <v>947</v>
      </c>
      <c r="I5" s="73">
        <v>9397893.1710000001</v>
      </c>
      <c r="J5" s="74">
        <v>95.084436280688067</v>
      </c>
      <c r="K5" s="75">
        <v>4.698995618109576</v>
      </c>
      <c r="L5" s="73">
        <v>9</v>
      </c>
      <c r="M5" s="73">
        <v>107096.408</v>
      </c>
      <c r="N5" s="74">
        <v>91.642718391836951</v>
      </c>
      <c r="O5" s="75">
        <v>6.4811688639184322</v>
      </c>
    </row>
    <row r="6" spans="1:15" s="77" customFormat="1" ht="20.45" customHeight="1">
      <c r="A6" s="73">
        <v>0</v>
      </c>
      <c r="B6" s="73">
        <v>0</v>
      </c>
      <c r="C6" s="73">
        <v>4</v>
      </c>
      <c r="D6" s="73">
        <v>33000</v>
      </c>
      <c r="E6" s="74">
        <v>124.52830188679245</v>
      </c>
      <c r="F6" s="75">
        <v>5.0713147957127488E-2</v>
      </c>
      <c r="G6" s="76" t="s">
        <v>199</v>
      </c>
      <c r="H6" s="73">
        <v>33</v>
      </c>
      <c r="I6" s="73">
        <v>84244.800000000003</v>
      </c>
      <c r="J6" s="74">
        <v>107.02577034726765</v>
      </c>
      <c r="K6" s="75">
        <v>4.212283953919374E-2</v>
      </c>
      <c r="L6" s="73">
        <v>0</v>
      </c>
      <c r="M6" s="73">
        <v>0</v>
      </c>
      <c r="N6" s="74">
        <v>0</v>
      </c>
      <c r="O6" s="75">
        <v>0</v>
      </c>
    </row>
    <row r="7" spans="1:15" s="77" customFormat="1" ht="20.45" customHeight="1">
      <c r="A7" s="73">
        <v>0</v>
      </c>
      <c r="B7" s="73">
        <v>0</v>
      </c>
      <c r="C7" s="73">
        <v>0</v>
      </c>
      <c r="D7" s="73">
        <v>0</v>
      </c>
      <c r="E7" s="74">
        <v>0</v>
      </c>
      <c r="F7" s="75">
        <v>0</v>
      </c>
      <c r="G7" s="76" t="s">
        <v>200</v>
      </c>
      <c r="H7" s="73">
        <v>0</v>
      </c>
      <c r="I7" s="73">
        <v>0</v>
      </c>
      <c r="J7" s="74" t="s">
        <v>48</v>
      </c>
      <c r="K7" s="75">
        <v>0</v>
      </c>
      <c r="L7" s="73">
        <v>0</v>
      </c>
      <c r="M7" s="73">
        <v>0</v>
      </c>
      <c r="N7" s="74">
        <v>0</v>
      </c>
      <c r="O7" s="75">
        <v>0</v>
      </c>
    </row>
    <row r="8" spans="1:15" s="77" customFormat="1" ht="20.45" customHeight="1">
      <c r="A8" s="73">
        <v>0</v>
      </c>
      <c r="B8" s="73">
        <v>0</v>
      </c>
      <c r="C8" s="73">
        <v>0</v>
      </c>
      <c r="D8" s="73">
        <v>0</v>
      </c>
      <c r="E8" s="74">
        <v>0</v>
      </c>
      <c r="F8" s="75">
        <v>0</v>
      </c>
      <c r="G8" s="76" t="s">
        <v>201</v>
      </c>
      <c r="H8" s="73">
        <v>0</v>
      </c>
      <c r="I8" s="73">
        <v>0</v>
      </c>
      <c r="J8" s="74" t="s">
        <v>48</v>
      </c>
      <c r="K8" s="75">
        <v>0</v>
      </c>
      <c r="L8" s="73">
        <v>0</v>
      </c>
      <c r="M8" s="73">
        <v>0</v>
      </c>
      <c r="N8" s="74">
        <v>0</v>
      </c>
      <c r="O8" s="75">
        <v>0</v>
      </c>
    </row>
    <row r="9" spans="1:15" s="77" customFormat="1" ht="20.45" customHeight="1">
      <c r="A9" s="73">
        <v>0</v>
      </c>
      <c r="B9" s="73">
        <v>0</v>
      </c>
      <c r="C9" s="73">
        <v>2</v>
      </c>
      <c r="D9" s="73">
        <v>7000</v>
      </c>
      <c r="E9" s="74" t="s">
        <v>48</v>
      </c>
      <c r="F9" s="75">
        <v>1.0757334415148255E-2</v>
      </c>
      <c r="G9" s="76" t="s">
        <v>202</v>
      </c>
      <c r="H9" s="73">
        <v>2</v>
      </c>
      <c r="I9" s="73">
        <v>7000</v>
      </c>
      <c r="J9" s="74" t="s">
        <v>48</v>
      </c>
      <c r="K9" s="75">
        <v>3.5000365218310942E-3</v>
      </c>
      <c r="L9" s="73">
        <v>0</v>
      </c>
      <c r="M9" s="73">
        <v>0</v>
      </c>
      <c r="N9" s="74">
        <v>0</v>
      </c>
      <c r="O9" s="75">
        <v>0</v>
      </c>
    </row>
    <row r="10" spans="1:15" s="77" customFormat="1" ht="20.45" customHeight="1">
      <c r="A10" s="73">
        <v>0</v>
      </c>
      <c r="B10" s="73">
        <v>0</v>
      </c>
      <c r="C10" s="73">
        <v>0</v>
      </c>
      <c r="D10" s="73">
        <v>0</v>
      </c>
      <c r="E10" s="74">
        <v>0</v>
      </c>
      <c r="F10" s="75">
        <v>0</v>
      </c>
      <c r="G10" s="76" t="s">
        <v>203</v>
      </c>
      <c r="H10" s="73">
        <v>0</v>
      </c>
      <c r="I10" s="73">
        <v>0</v>
      </c>
      <c r="J10" s="74" t="s">
        <v>48</v>
      </c>
      <c r="K10" s="75">
        <v>0</v>
      </c>
      <c r="L10" s="73">
        <v>0</v>
      </c>
      <c r="M10" s="73">
        <v>0</v>
      </c>
      <c r="N10" s="74">
        <v>0</v>
      </c>
      <c r="O10" s="75">
        <v>0</v>
      </c>
    </row>
    <row r="11" spans="1:15" s="77" customFormat="1" ht="20.45" customHeight="1">
      <c r="A11" s="73">
        <v>0</v>
      </c>
      <c r="B11" s="73">
        <v>0</v>
      </c>
      <c r="C11" s="73">
        <v>1</v>
      </c>
      <c r="D11" s="73">
        <v>2000</v>
      </c>
      <c r="E11" s="74">
        <v>40</v>
      </c>
      <c r="F11" s="75">
        <v>3.073524118613787E-3</v>
      </c>
      <c r="G11" s="76" t="s">
        <v>204</v>
      </c>
      <c r="H11" s="73">
        <v>10</v>
      </c>
      <c r="I11" s="73">
        <v>30648</v>
      </c>
      <c r="J11" s="74">
        <v>72.976768038290032</v>
      </c>
      <c r="K11" s="75">
        <v>1.5324159903011338E-2</v>
      </c>
      <c r="L11" s="73">
        <v>0</v>
      </c>
      <c r="M11" s="73">
        <v>0</v>
      </c>
      <c r="N11" s="74">
        <v>0</v>
      </c>
      <c r="O11" s="75">
        <v>0</v>
      </c>
    </row>
    <row r="12" spans="1:15" s="77" customFormat="1" ht="20.45" customHeight="1">
      <c r="A12" s="73">
        <v>5</v>
      </c>
      <c r="B12" s="73">
        <v>43000</v>
      </c>
      <c r="C12" s="73">
        <v>43</v>
      </c>
      <c r="D12" s="73">
        <v>548000</v>
      </c>
      <c r="E12" s="74">
        <v>72.775564409030551</v>
      </c>
      <c r="F12" s="75">
        <v>0.84214560850017772</v>
      </c>
      <c r="G12" s="76" t="s">
        <v>205</v>
      </c>
      <c r="H12" s="73">
        <v>60</v>
      </c>
      <c r="I12" s="73">
        <v>706374.10800000001</v>
      </c>
      <c r="J12" s="74">
        <v>80.224203066439529</v>
      </c>
      <c r="K12" s="75">
        <v>0.35319073943940882</v>
      </c>
      <c r="L12" s="73">
        <v>0</v>
      </c>
      <c r="M12" s="73">
        <v>0</v>
      </c>
      <c r="N12" s="74">
        <v>0</v>
      </c>
      <c r="O12" s="75">
        <v>0</v>
      </c>
    </row>
    <row r="13" spans="1:15" s="77" customFormat="1" ht="20.45" customHeight="1">
      <c r="A13" s="73">
        <v>5</v>
      </c>
      <c r="B13" s="73">
        <v>142000</v>
      </c>
      <c r="C13" s="73">
        <v>51</v>
      </c>
      <c r="D13" s="73">
        <v>941900</v>
      </c>
      <c r="E13" s="74">
        <v>109.2691415313225</v>
      </c>
      <c r="F13" s="75">
        <v>1.4474761836611629</v>
      </c>
      <c r="G13" s="76" t="s">
        <v>206</v>
      </c>
      <c r="H13" s="73">
        <v>102</v>
      </c>
      <c r="I13" s="73">
        <v>1943900</v>
      </c>
      <c r="J13" s="74">
        <v>84.151515151515156</v>
      </c>
      <c r="K13" s="75">
        <v>0.97196014211249482</v>
      </c>
      <c r="L13" s="73">
        <v>1</v>
      </c>
      <c r="M13" s="73">
        <v>9902.9850000000006</v>
      </c>
      <c r="N13" s="74" t="s">
        <v>48</v>
      </c>
      <c r="O13" s="75">
        <v>0.59930038028774302</v>
      </c>
    </row>
    <row r="14" spans="1:15" s="77" customFormat="1" ht="20.45" customHeight="1">
      <c r="A14" s="73">
        <v>0</v>
      </c>
      <c r="B14" s="73">
        <v>0</v>
      </c>
      <c r="C14" s="73">
        <v>15</v>
      </c>
      <c r="D14" s="73">
        <v>810000</v>
      </c>
      <c r="E14" s="74">
        <v>62.116564417177912</v>
      </c>
      <c r="F14" s="75">
        <v>1.2447772680385838</v>
      </c>
      <c r="G14" s="76" t="s">
        <v>207</v>
      </c>
      <c r="H14" s="73">
        <v>34</v>
      </c>
      <c r="I14" s="73">
        <v>1974000</v>
      </c>
      <c r="J14" s="74">
        <v>116.87388987566607</v>
      </c>
      <c r="K14" s="75">
        <v>0.98701029915636862</v>
      </c>
      <c r="L14" s="73">
        <v>0</v>
      </c>
      <c r="M14" s="73">
        <v>0</v>
      </c>
      <c r="N14" s="74">
        <v>0</v>
      </c>
      <c r="O14" s="75">
        <v>0</v>
      </c>
    </row>
    <row r="15" spans="1:15" s="77" customFormat="1" ht="20.45" customHeight="1">
      <c r="A15" s="73">
        <v>12</v>
      </c>
      <c r="B15" s="73">
        <v>213000</v>
      </c>
      <c r="C15" s="73">
        <v>124</v>
      </c>
      <c r="D15" s="73">
        <v>2776500</v>
      </c>
      <c r="E15" s="74">
        <v>116.12296110414053</v>
      </c>
      <c r="F15" s="75">
        <v>4.26681985766559</v>
      </c>
      <c r="G15" s="76" t="s">
        <v>208</v>
      </c>
      <c r="H15" s="73">
        <v>239</v>
      </c>
      <c r="I15" s="73">
        <v>5580500</v>
      </c>
      <c r="J15" s="74">
        <v>103.13250785437074</v>
      </c>
      <c r="K15" s="75">
        <v>2.7902791157254891</v>
      </c>
      <c r="L15" s="73">
        <v>0</v>
      </c>
      <c r="M15" s="73">
        <v>0</v>
      </c>
      <c r="N15" s="74">
        <v>0</v>
      </c>
      <c r="O15" s="75">
        <v>0</v>
      </c>
    </row>
    <row r="16" spans="1:15" s="77" customFormat="1" ht="20.45" customHeight="1">
      <c r="A16" s="73">
        <v>3</v>
      </c>
      <c r="B16" s="73">
        <v>11000</v>
      </c>
      <c r="C16" s="73">
        <v>54</v>
      </c>
      <c r="D16" s="73">
        <v>266000</v>
      </c>
      <c r="E16" s="74">
        <v>74.719101123595507</v>
      </c>
      <c r="F16" s="75">
        <v>0.40877870777563369</v>
      </c>
      <c r="G16" s="76" t="s">
        <v>209</v>
      </c>
      <c r="H16" s="73">
        <v>154</v>
      </c>
      <c r="I16" s="73">
        <v>718157</v>
      </c>
      <c r="J16" s="74">
        <v>88.740567197634434</v>
      </c>
      <c r="K16" s="75">
        <v>0.35908224691552193</v>
      </c>
      <c r="L16" s="73">
        <v>0</v>
      </c>
      <c r="M16" s="73">
        <v>0</v>
      </c>
      <c r="N16" s="74">
        <v>0</v>
      </c>
      <c r="O16" s="75">
        <v>0</v>
      </c>
    </row>
    <row r="17" spans="1:15" s="77" customFormat="1" ht="20.45" customHeight="1">
      <c r="A17" s="73">
        <v>5</v>
      </c>
      <c r="B17" s="73">
        <v>21000</v>
      </c>
      <c r="C17" s="73">
        <v>64</v>
      </c>
      <c r="D17" s="73">
        <v>262000</v>
      </c>
      <c r="E17" s="74">
        <v>94.584837545126348</v>
      </c>
      <c r="F17" s="75">
        <v>0.40263165953840607</v>
      </c>
      <c r="G17" s="76" t="s">
        <v>210</v>
      </c>
      <c r="H17" s="73">
        <v>140</v>
      </c>
      <c r="I17" s="73">
        <v>541000</v>
      </c>
      <c r="J17" s="74">
        <v>90.771812080536918</v>
      </c>
      <c r="K17" s="75">
        <v>0.27050282261580316</v>
      </c>
      <c r="L17" s="73">
        <v>0</v>
      </c>
      <c r="M17" s="73">
        <v>0</v>
      </c>
      <c r="N17" s="74">
        <v>0</v>
      </c>
      <c r="O17" s="75">
        <v>0</v>
      </c>
    </row>
    <row r="18" spans="1:15" s="77" customFormat="1" ht="20.45" customHeight="1">
      <c r="A18" s="73">
        <v>5</v>
      </c>
      <c r="B18" s="73">
        <v>8500</v>
      </c>
      <c r="C18" s="73">
        <v>48</v>
      </c>
      <c r="D18" s="73">
        <v>74800</v>
      </c>
      <c r="E18" s="74">
        <v>69.131238447319774</v>
      </c>
      <c r="F18" s="75">
        <v>0.11494980203615562</v>
      </c>
      <c r="G18" s="76" t="s">
        <v>211</v>
      </c>
      <c r="H18" s="73">
        <v>123</v>
      </c>
      <c r="I18" s="73">
        <v>213695.45699999999</v>
      </c>
      <c r="J18" s="74">
        <v>98.11545316804407</v>
      </c>
      <c r="K18" s="75">
        <v>0.10684884343562659</v>
      </c>
      <c r="L18" s="73">
        <v>0</v>
      </c>
      <c r="M18" s="73">
        <v>0</v>
      </c>
      <c r="N18" s="74">
        <v>0</v>
      </c>
      <c r="O18" s="75">
        <v>0</v>
      </c>
    </row>
    <row r="19" spans="1:15" s="77" customFormat="1" ht="20.45" customHeight="1">
      <c r="A19" s="73">
        <v>0</v>
      </c>
      <c r="B19" s="73">
        <v>0</v>
      </c>
      <c r="C19" s="73">
        <v>2</v>
      </c>
      <c r="D19" s="73">
        <v>224000</v>
      </c>
      <c r="E19" s="74">
        <v>112.00000000000001</v>
      </c>
      <c r="F19" s="75">
        <v>0.34423470128474415</v>
      </c>
      <c r="G19" s="76" t="s">
        <v>212</v>
      </c>
      <c r="H19" s="73">
        <v>19</v>
      </c>
      <c r="I19" s="73">
        <v>1054400</v>
      </c>
      <c r="J19" s="74">
        <v>80.150814886888838</v>
      </c>
      <c r="K19" s="75">
        <v>0.52720550123124366</v>
      </c>
      <c r="L19" s="73">
        <v>0</v>
      </c>
      <c r="M19" s="73">
        <v>0</v>
      </c>
      <c r="N19" s="74">
        <v>0</v>
      </c>
      <c r="O19" s="75">
        <v>0</v>
      </c>
    </row>
    <row r="20" spans="1:15" s="77" customFormat="1" ht="20.45" customHeight="1">
      <c r="A20" s="73">
        <v>1</v>
      </c>
      <c r="B20" s="73">
        <v>40000</v>
      </c>
      <c r="C20" s="73">
        <v>1</v>
      </c>
      <c r="D20" s="73">
        <v>40000</v>
      </c>
      <c r="E20" s="74">
        <v>11.904761904761903</v>
      </c>
      <c r="F20" s="75">
        <v>6.1470482372275745E-2</v>
      </c>
      <c r="G20" s="76" t="s">
        <v>213</v>
      </c>
      <c r="H20" s="73">
        <v>37</v>
      </c>
      <c r="I20" s="73">
        <v>1528720</v>
      </c>
      <c r="J20" s="74">
        <v>83.470929978596075</v>
      </c>
      <c r="K20" s="75">
        <v>0.76436797595051864</v>
      </c>
      <c r="L20" s="73">
        <v>0</v>
      </c>
      <c r="M20" s="73">
        <v>0</v>
      </c>
      <c r="N20" s="74">
        <v>0</v>
      </c>
      <c r="O20" s="75">
        <v>0</v>
      </c>
    </row>
    <row r="21" spans="1:15" s="77" customFormat="1" ht="20.45" customHeight="1">
      <c r="A21" s="73">
        <v>0</v>
      </c>
      <c r="B21" s="73">
        <v>0</v>
      </c>
      <c r="C21" s="73">
        <v>5</v>
      </c>
      <c r="D21" s="73">
        <v>213600</v>
      </c>
      <c r="E21" s="74">
        <v>85.852090032154337</v>
      </c>
      <c r="F21" s="75">
        <v>0.32825237586795242</v>
      </c>
      <c r="G21" s="76" t="s">
        <v>214</v>
      </c>
      <c r="H21" s="73">
        <v>6</v>
      </c>
      <c r="I21" s="73">
        <v>237600</v>
      </c>
      <c r="J21" s="74">
        <v>95.498392282958207</v>
      </c>
      <c r="K21" s="75">
        <v>0.11880123965529543</v>
      </c>
      <c r="L21" s="73">
        <v>0</v>
      </c>
      <c r="M21" s="73">
        <v>0</v>
      </c>
      <c r="N21" s="74">
        <v>0</v>
      </c>
      <c r="O21" s="75">
        <v>0</v>
      </c>
    </row>
    <row r="22" spans="1:15" s="77" customFormat="1" ht="20.45" customHeight="1">
      <c r="A22" s="73">
        <v>0</v>
      </c>
      <c r="B22" s="73">
        <v>0</v>
      </c>
      <c r="C22" s="73">
        <v>0</v>
      </c>
      <c r="D22" s="73">
        <v>0</v>
      </c>
      <c r="E22" s="74">
        <v>0</v>
      </c>
      <c r="F22" s="75">
        <v>0</v>
      </c>
      <c r="G22" s="76" t="s">
        <v>215</v>
      </c>
      <c r="H22" s="73">
        <v>27</v>
      </c>
      <c r="I22" s="73">
        <v>254714.5</v>
      </c>
      <c r="J22" s="74">
        <v>67.128651708046263</v>
      </c>
      <c r="K22" s="75">
        <v>0.12735857894856376</v>
      </c>
      <c r="L22" s="73">
        <v>4</v>
      </c>
      <c r="M22" s="73">
        <v>37623.144999999997</v>
      </c>
      <c r="N22" s="74">
        <v>829.47830132105742</v>
      </c>
      <c r="O22" s="75">
        <v>2.2768453255377943</v>
      </c>
    </row>
    <row r="23" spans="1:15" s="77" customFormat="1" ht="20.45" customHeight="1">
      <c r="A23" s="73">
        <v>0</v>
      </c>
      <c r="B23" s="73">
        <v>0</v>
      </c>
      <c r="C23" s="73">
        <v>0</v>
      </c>
      <c r="D23" s="73">
        <v>0</v>
      </c>
      <c r="E23" s="74">
        <v>0</v>
      </c>
      <c r="F23" s="75">
        <v>0</v>
      </c>
      <c r="G23" s="76" t="s">
        <v>216</v>
      </c>
      <c r="H23" s="73">
        <v>3</v>
      </c>
      <c r="I23" s="73">
        <v>7835.7</v>
      </c>
      <c r="J23" s="74">
        <v>93.55277767828359</v>
      </c>
      <c r="K23" s="75">
        <v>3.9178908820159866E-3</v>
      </c>
      <c r="L23" s="73">
        <v>0</v>
      </c>
      <c r="M23" s="73">
        <v>0</v>
      </c>
      <c r="N23" s="74">
        <v>0</v>
      </c>
      <c r="O23" s="75">
        <v>0</v>
      </c>
    </row>
    <row r="24" spans="1:15" s="77" customFormat="1" ht="20.45" customHeight="1">
      <c r="A24" s="73">
        <v>0</v>
      </c>
      <c r="B24" s="73">
        <v>0</v>
      </c>
      <c r="C24" s="73">
        <v>0</v>
      </c>
      <c r="D24" s="73">
        <v>0</v>
      </c>
      <c r="E24" s="74">
        <v>0</v>
      </c>
      <c r="F24" s="75">
        <v>0</v>
      </c>
      <c r="G24" s="76" t="s">
        <v>217</v>
      </c>
      <c r="H24" s="73">
        <v>4</v>
      </c>
      <c r="I24" s="73">
        <v>82542</v>
      </c>
      <c r="J24" s="74">
        <v>86.476689366160301</v>
      </c>
      <c r="K24" s="75">
        <v>4.1271430654997457E-2</v>
      </c>
      <c r="L24" s="73">
        <v>0</v>
      </c>
      <c r="M24" s="73">
        <v>0</v>
      </c>
      <c r="N24" s="74">
        <v>0</v>
      </c>
      <c r="O24" s="75">
        <v>0</v>
      </c>
    </row>
    <row r="25" spans="1:15" s="77" customFormat="1" ht="20.45" customHeight="1">
      <c r="A25" s="73">
        <v>0</v>
      </c>
      <c r="B25" s="73">
        <v>0</v>
      </c>
      <c r="C25" s="73">
        <v>1</v>
      </c>
      <c r="D25" s="73">
        <v>80000</v>
      </c>
      <c r="E25" s="74" t="s">
        <v>48</v>
      </c>
      <c r="F25" s="75">
        <v>0.12294096474455149</v>
      </c>
      <c r="G25" s="76" t="s">
        <v>218</v>
      </c>
      <c r="H25" s="73">
        <v>9</v>
      </c>
      <c r="I25" s="73">
        <v>419842</v>
      </c>
      <c r="J25" s="74">
        <v>110.54058892914314</v>
      </c>
      <c r="K25" s="75">
        <v>0.20992319048551575</v>
      </c>
      <c r="L25" s="73">
        <v>1</v>
      </c>
      <c r="M25" s="73">
        <v>14834.192999999999</v>
      </c>
      <c r="N25" s="74" t="s">
        <v>48</v>
      </c>
      <c r="O25" s="75">
        <v>0.89772301040158842</v>
      </c>
    </row>
    <row r="26" spans="1:15" s="77" customFormat="1" ht="20.45" customHeight="1">
      <c r="A26" s="73">
        <v>0</v>
      </c>
      <c r="B26" s="73">
        <v>0</v>
      </c>
      <c r="C26" s="73">
        <v>0</v>
      </c>
      <c r="D26" s="73">
        <v>0</v>
      </c>
      <c r="E26" s="74">
        <v>0</v>
      </c>
      <c r="F26" s="75">
        <v>0</v>
      </c>
      <c r="G26" s="76" t="s">
        <v>219</v>
      </c>
      <c r="H26" s="73">
        <v>15</v>
      </c>
      <c r="I26" s="73">
        <v>261109</v>
      </c>
      <c r="J26" s="74">
        <v>81.116958482969451</v>
      </c>
      <c r="K26" s="75">
        <v>0.13055586231125646</v>
      </c>
      <c r="L26" s="73">
        <v>0</v>
      </c>
      <c r="M26" s="73">
        <v>0</v>
      </c>
      <c r="N26" s="74">
        <v>0</v>
      </c>
      <c r="O26" s="75">
        <v>0</v>
      </c>
    </row>
    <row r="27" spans="1:15" s="77" customFormat="1" ht="20.45" customHeight="1">
      <c r="A27" s="73">
        <v>0</v>
      </c>
      <c r="B27" s="73">
        <v>0</v>
      </c>
      <c r="C27" s="73">
        <v>0</v>
      </c>
      <c r="D27" s="73">
        <v>0</v>
      </c>
      <c r="E27" s="74">
        <v>0</v>
      </c>
      <c r="F27" s="75">
        <v>0</v>
      </c>
      <c r="G27" s="76" t="s">
        <v>220</v>
      </c>
      <c r="H27" s="73">
        <v>13</v>
      </c>
      <c r="I27" s="73">
        <v>223306.43100000001</v>
      </c>
      <c r="J27" s="74">
        <v>68.424890682128435</v>
      </c>
      <c r="K27" s="75">
        <v>0.11165438057996503</v>
      </c>
      <c r="L27" s="73">
        <v>0</v>
      </c>
      <c r="M27" s="73">
        <v>0</v>
      </c>
      <c r="N27" s="74">
        <v>0</v>
      </c>
      <c r="O27" s="75">
        <v>0</v>
      </c>
    </row>
    <row r="28" spans="1:15" s="77" customFormat="1" ht="20.45" customHeight="1">
      <c r="A28" s="73">
        <v>0</v>
      </c>
      <c r="B28" s="73">
        <v>0</v>
      </c>
      <c r="C28" s="73">
        <v>0</v>
      </c>
      <c r="D28" s="73">
        <v>0</v>
      </c>
      <c r="E28" s="74">
        <v>0</v>
      </c>
      <c r="F28" s="75">
        <v>0</v>
      </c>
      <c r="G28" s="76" t="s">
        <v>221</v>
      </c>
      <c r="H28" s="73">
        <v>0</v>
      </c>
      <c r="I28" s="73">
        <v>0</v>
      </c>
      <c r="J28" s="74" t="s">
        <v>48</v>
      </c>
      <c r="K28" s="75">
        <v>0</v>
      </c>
      <c r="L28" s="73">
        <v>0</v>
      </c>
      <c r="M28" s="73">
        <v>0</v>
      </c>
      <c r="N28" s="74">
        <v>0</v>
      </c>
      <c r="O28" s="75">
        <v>0</v>
      </c>
    </row>
    <row r="29" spans="1:15" s="77" customFormat="1" ht="20.45" customHeight="1">
      <c r="A29" s="73">
        <v>5</v>
      </c>
      <c r="B29" s="73">
        <v>74800</v>
      </c>
      <c r="C29" s="73">
        <v>57</v>
      </c>
      <c r="D29" s="73">
        <v>770210</v>
      </c>
      <c r="E29" s="74">
        <v>71.170105617209231</v>
      </c>
      <c r="F29" s="75">
        <v>1.1836295056987625</v>
      </c>
      <c r="G29" s="76" t="s">
        <v>222</v>
      </c>
      <c r="H29" s="73">
        <v>332</v>
      </c>
      <c r="I29" s="73">
        <v>3934237.4330000002</v>
      </c>
      <c r="J29" s="74">
        <v>98.040876272930504</v>
      </c>
      <c r="K29" s="75">
        <v>1.9671392430078589</v>
      </c>
      <c r="L29" s="73">
        <v>0</v>
      </c>
      <c r="M29" s="73">
        <v>0</v>
      </c>
      <c r="N29" s="74">
        <v>0</v>
      </c>
      <c r="O29" s="75">
        <v>0</v>
      </c>
    </row>
    <row r="30" spans="1:15" s="77" customFormat="1" ht="20.45" customHeight="1">
      <c r="A30" s="73">
        <v>0</v>
      </c>
      <c r="B30" s="73">
        <v>0</v>
      </c>
      <c r="C30" s="73">
        <v>8</v>
      </c>
      <c r="D30" s="73">
        <v>117392</v>
      </c>
      <c r="E30" s="74">
        <v>92.434645669291342</v>
      </c>
      <c r="F30" s="75">
        <v>0.18040357166615484</v>
      </c>
      <c r="G30" s="76" t="s">
        <v>223</v>
      </c>
      <c r="H30" s="73">
        <v>12</v>
      </c>
      <c r="I30" s="73">
        <v>212191</v>
      </c>
      <c r="J30" s="74">
        <v>138.45616782486704</v>
      </c>
      <c r="K30" s="75">
        <v>0.10609660708626598</v>
      </c>
      <c r="L30" s="73">
        <v>0</v>
      </c>
      <c r="M30" s="73">
        <v>0</v>
      </c>
      <c r="N30" s="74">
        <v>0</v>
      </c>
      <c r="O30" s="75">
        <v>0</v>
      </c>
    </row>
    <row r="31" spans="1:15" s="77" customFormat="1" ht="20.45" customHeight="1">
      <c r="A31" s="73">
        <v>0</v>
      </c>
      <c r="B31" s="73">
        <v>0</v>
      </c>
      <c r="C31" s="73">
        <v>8</v>
      </c>
      <c r="D31" s="73">
        <v>224200</v>
      </c>
      <c r="E31" s="74">
        <v>68.145896656534958</v>
      </c>
      <c r="F31" s="75">
        <v>0.34454205369660551</v>
      </c>
      <c r="G31" s="76" t="s">
        <v>224</v>
      </c>
      <c r="H31" s="73">
        <v>49</v>
      </c>
      <c r="I31" s="73">
        <v>1537296.601</v>
      </c>
      <c r="J31" s="74">
        <v>89.640599388624693</v>
      </c>
      <c r="K31" s="75">
        <v>0.76865632119811478</v>
      </c>
      <c r="L31" s="73">
        <v>0</v>
      </c>
      <c r="M31" s="73">
        <v>0</v>
      </c>
      <c r="N31" s="74">
        <v>0</v>
      </c>
      <c r="O31" s="75">
        <v>0</v>
      </c>
    </row>
    <row r="32" spans="1:15" s="77" customFormat="1" ht="20.45" customHeight="1">
      <c r="A32" s="73">
        <v>0</v>
      </c>
      <c r="B32" s="73">
        <v>0</v>
      </c>
      <c r="C32" s="73">
        <v>1</v>
      </c>
      <c r="D32" s="73">
        <v>50000</v>
      </c>
      <c r="E32" s="74" t="s">
        <v>48</v>
      </c>
      <c r="F32" s="75">
        <v>7.6838102965344671E-2</v>
      </c>
      <c r="G32" s="76" t="s">
        <v>225</v>
      </c>
      <c r="H32" s="73">
        <v>5</v>
      </c>
      <c r="I32" s="73">
        <v>125506</v>
      </c>
      <c r="J32" s="74">
        <v>88.196933282736708</v>
      </c>
      <c r="K32" s="75">
        <v>6.2753654815561902E-2</v>
      </c>
      <c r="L32" s="73">
        <v>0</v>
      </c>
      <c r="M32" s="73">
        <v>0</v>
      </c>
      <c r="N32" s="74">
        <v>0</v>
      </c>
      <c r="O32" s="75">
        <v>0</v>
      </c>
    </row>
    <row r="33" spans="1:15" s="77" customFormat="1" ht="20.45" customHeight="1">
      <c r="A33" s="73">
        <v>0</v>
      </c>
      <c r="B33" s="73">
        <v>0</v>
      </c>
      <c r="C33" s="73">
        <v>1</v>
      </c>
      <c r="D33" s="73">
        <v>8600</v>
      </c>
      <c r="E33" s="74">
        <v>18.695652173913043</v>
      </c>
      <c r="F33" s="75">
        <v>1.3216153710039284E-2</v>
      </c>
      <c r="G33" s="76" t="s">
        <v>226</v>
      </c>
      <c r="H33" s="73">
        <v>7</v>
      </c>
      <c r="I33" s="73">
        <v>82880.975000000006</v>
      </c>
      <c r="J33" s="74">
        <v>99.656484963055831</v>
      </c>
      <c r="K33" s="75">
        <v>4.1440919923567125E-2</v>
      </c>
      <c r="L33" s="73">
        <v>0</v>
      </c>
      <c r="M33" s="73">
        <v>0</v>
      </c>
      <c r="N33" s="74">
        <v>0</v>
      </c>
      <c r="O33" s="75">
        <v>0</v>
      </c>
    </row>
    <row r="34" spans="1:15" s="77" customFormat="1" ht="20.45" customHeight="1">
      <c r="A34" s="73">
        <v>0</v>
      </c>
      <c r="B34" s="73">
        <v>0</v>
      </c>
      <c r="C34" s="73">
        <v>2</v>
      </c>
      <c r="D34" s="73">
        <v>73877</v>
      </c>
      <c r="E34" s="74" t="s">
        <v>48</v>
      </c>
      <c r="F34" s="75">
        <v>0.11353137065541537</v>
      </c>
      <c r="G34" s="76" t="s">
        <v>227</v>
      </c>
      <c r="H34" s="73">
        <v>4</v>
      </c>
      <c r="I34" s="73">
        <v>107856</v>
      </c>
      <c r="J34" s="74">
        <v>261.27906976744185</v>
      </c>
      <c r="K34" s="75">
        <v>5.39285627283735E-2</v>
      </c>
      <c r="L34" s="73">
        <v>0</v>
      </c>
      <c r="M34" s="73">
        <v>0</v>
      </c>
      <c r="N34" s="74">
        <v>0</v>
      </c>
      <c r="O34" s="75">
        <v>0</v>
      </c>
    </row>
    <row r="35" spans="1:15" s="77" customFormat="1" ht="20.45" customHeight="1">
      <c r="A35" s="73">
        <v>4</v>
      </c>
      <c r="B35" s="73">
        <v>34700</v>
      </c>
      <c r="C35" s="73">
        <v>72</v>
      </c>
      <c r="D35" s="73">
        <v>1459100</v>
      </c>
      <c r="E35" s="74">
        <v>113.6901979117968</v>
      </c>
      <c r="F35" s="75">
        <v>2.2422895207346882</v>
      </c>
      <c r="G35" s="76" t="s">
        <v>228</v>
      </c>
      <c r="H35" s="73">
        <v>80</v>
      </c>
      <c r="I35" s="73">
        <v>1592600</v>
      </c>
      <c r="J35" s="74">
        <v>109.35182642131282</v>
      </c>
      <c r="K35" s="75">
        <v>0.79630830923831442</v>
      </c>
      <c r="L35" s="73">
        <v>0</v>
      </c>
      <c r="M35" s="73">
        <v>0</v>
      </c>
      <c r="N35" s="74">
        <v>0</v>
      </c>
      <c r="O35" s="75">
        <v>0</v>
      </c>
    </row>
    <row r="36" spans="1:15" s="77" customFormat="1" ht="20.45" customHeight="1">
      <c r="A36" s="73">
        <v>0</v>
      </c>
      <c r="B36" s="73">
        <v>0</v>
      </c>
      <c r="C36" s="73">
        <v>0</v>
      </c>
      <c r="D36" s="73">
        <v>0</v>
      </c>
      <c r="E36" s="74">
        <v>0</v>
      </c>
      <c r="F36" s="75">
        <v>0</v>
      </c>
      <c r="G36" s="76" t="s">
        <v>229</v>
      </c>
      <c r="H36" s="73">
        <v>4</v>
      </c>
      <c r="I36" s="73">
        <v>42683</v>
      </c>
      <c r="J36" s="74">
        <v>74.273931125689529</v>
      </c>
      <c r="K36" s="75">
        <v>2.1341722694473798E-2</v>
      </c>
      <c r="L36" s="73">
        <v>0</v>
      </c>
      <c r="M36" s="73">
        <v>0</v>
      </c>
      <c r="N36" s="74">
        <v>0</v>
      </c>
      <c r="O36" s="75">
        <v>0</v>
      </c>
    </row>
    <row r="37" spans="1:15" s="77" customFormat="1" ht="20.45" customHeight="1">
      <c r="A37" s="73">
        <v>0</v>
      </c>
      <c r="B37" s="73">
        <v>0</v>
      </c>
      <c r="C37" s="73">
        <v>0</v>
      </c>
      <c r="D37" s="73">
        <v>0</v>
      </c>
      <c r="E37" s="74">
        <v>0</v>
      </c>
      <c r="F37" s="75">
        <v>0</v>
      </c>
      <c r="G37" s="76" t="s">
        <v>230</v>
      </c>
      <c r="H37" s="73">
        <v>3</v>
      </c>
      <c r="I37" s="73">
        <v>18592</v>
      </c>
      <c r="J37" s="74">
        <v>85.81979320531758</v>
      </c>
      <c r="K37" s="75">
        <v>9.2960970019833871E-3</v>
      </c>
      <c r="L37" s="73">
        <v>0</v>
      </c>
      <c r="M37" s="73">
        <v>0</v>
      </c>
      <c r="N37" s="74">
        <v>0</v>
      </c>
      <c r="O37" s="75">
        <v>0</v>
      </c>
    </row>
    <row r="38" spans="1:15" s="77" customFormat="1" ht="20.45" customHeight="1">
      <c r="A38" s="73">
        <v>36</v>
      </c>
      <c r="B38" s="73">
        <v>478500</v>
      </c>
      <c r="C38" s="73">
        <v>853</v>
      </c>
      <c r="D38" s="73">
        <v>14071240</v>
      </c>
      <c r="E38" s="74">
        <v>86.079529987232974</v>
      </c>
      <c r="F38" s="75">
        <v>21.624147759401531</v>
      </c>
      <c r="G38" s="76" t="s">
        <v>231</v>
      </c>
      <c r="H38" s="73">
        <v>911</v>
      </c>
      <c r="I38" s="73">
        <v>15011290</v>
      </c>
      <c r="J38" s="74">
        <v>87.852418279691975</v>
      </c>
      <c r="K38" s="75">
        <v>7.5057233199711266</v>
      </c>
      <c r="L38" s="73">
        <v>2</v>
      </c>
      <c r="M38" s="73">
        <v>6869.268</v>
      </c>
      <c r="N38" s="74">
        <v>228.79904340483927</v>
      </c>
      <c r="O38" s="75">
        <v>0.4157084883697616</v>
      </c>
    </row>
    <row r="39" spans="1:15" s="77" customFormat="1" ht="20.45" customHeight="1">
      <c r="A39" s="73">
        <v>0</v>
      </c>
      <c r="B39" s="73">
        <v>0</v>
      </c>
      <c r="C39" s="73">
        <v>0</v>
      </c>
      <c r="D39" s="73">
        <v>0</v>
      </c>
      <c r="E39" s="74">
        <v>0</v>
      </c>
      <c r="F39" s="75">
        <v>0</v>
      </c>
      <c r="G39" s="76" t="s">
        <v>232</v>
      </c>
      <c r="H39" s="73">
        <v>53</v>
      </c>
      <c r="I39" s="73">
        <v>156697</v>
      </c>
      <c r="J39" s="74">
        <v>46.097657123356981</v>
      </c>
      <c r="K39" s="75">
        <v>7.8349317551623859E-2</v>
      </c>
      <c r="L39" s="73">
        <v>0</v>
      </c>
      <c r="M39" s="73">
        <v>0</v>
      </c>
      <c r="N39" s="74">
        <v>0</v>
      </c>
      <c r="O39" s="75">
        <v>0</v>
      </c>
    </row>
    <row r="40" spans="1:15" s="77" customFormat="1" ht="20.45" customHeight="1">
      <c r="A40" s="73">
        <v>3</v>
      </c>
      <c r="B40" s="73">
        <v>23000</v>
      </c>
      <c r="C40" s="73">
        <v>38</v>
      </c>
      <c r="D40" s="73">
        <v>343800</v>
      </c>
      <c r="E40" s="74" t="s">
        <v>48</v>
      </c>
      <c r="F40" s="75">
        <v>0.52833879598971001</v>
      </c>
      <c r="G40" s="76" t="s">
        <v>233</v>
      </c>
      <c r="H40" s="73">
        <v>36</v>
      </c>
      <c r="I40" s="73">
        <v>296828.5</v>
      </c>
      <c r="J40" s="74" t="s">
        <v>48</v>
      </c>
      <c r="K40" s="75">
        <v>0.14841579867433441</v>
      </c>
      <c r="L40" s="73">
        <v>0</v>
      </c>
      <c r="M40" s="73">
        <v>0</v>
      </c>
      <c r="N40" s="74">
        <v>0</v>
      </c>
      <c r="O40" s="75">
        <v>0</v>
      </c>
    </row>
    <row r="41" spans="1:15" s="77" customFormat="1" ht="20.45" customHeight="1">
      <c r="A41" s="73">
        <v>0</v>
      </c>
      <c r="B41" s="73">
        <v>0</v>
      </c>
      <c r="C41" s="73">
        <v>0</v>
      </c>
      <c r="D41" s="73">
        <v>0</v>
      </c>
      <c r="E41" s="74">
        <v>0</v>
      </c>
      <c r="F41" s="75">
        <v>0</v>
      </c>
      <c r="G41" s="76" t="s">
        <v>234</v>
      </c>
      <c r="H41" s="73">
        <v>718</v>
      </c>
      <c r="I41" s="73">
        <v>4147238.09</v>
      </c>
      <c r="J41" s="74">
        <v>63.474525147623019</v>
      </c>
      <c r="K41" s="75">
        <v>2.0736406828184331</v>
      </c>
      <c r="L41" s="73">
        <v>2</v>
      </c>
      <c r="M41" s="73">
        <v>10008.948</v>
      </c>
      <c r="N41" s="74">
        <v>74.438667135607673</v>
      </c>
      <c r="O41" s="75">
        <v>0.6057129585352542</v>
      </c>
    </row>
    <row r="42" spans="1:15" s="77" customFormat="1" ht="20.45" customHeight="1">
      <c r="A42" s="73">
        <v>0</v>
      </c>
      <c r="B42" s="73">
        <v>0</v>
      </c>
      <c r="C42" s="73">
        <v>1</v>
      </c>
      <c r="D42" s="73">
        <v>5000</v>
      </c>
      <c r="E42" s="74">
        <v>13.157894736842104</v>
      </c>
      <c r="F42" s="75">
        <v>7.6838102965344681E-3</v>
      </c>
      <c r="G42" s="76" t="s">
        <v>235</v>
      </c>
      <c r="H42" s="73">
        <v>18</v>
      </c>
      <c r="I42" s="73">
        <v>81869</v>
      </c>
      <c r="J42" s="74">
        <v>80.389037813847068</v>
      </c>
      <c r="K42" s="75">
        <v>4.0934927143684269E-2</v>
      </c>
      <c r="L42" s="73">
        <v>0</v>
      </c>
      <c r="M42" s="73">
        <v>0</v>
      </c>
      <c r="N42" s="74">
        <v>0</v>
      </c>
      <c r="O42" s="75">
        <v>0</v>
      </c>
    </row>
    <row r="43" spans="1:15" s="77" customFormat="1" ht="20.45" customHeight="1">
      <c r="A43" s="73">
        <v>1</v>
      </c>
      <c r="B43" s="73">
        <v>20000</v>
      </c>
      <c r="C43" s="73">
        <v>4</v>
      </c>
      <c r="D43" s="73">
        <v>44000</v>
      </c>
      <c r="E43" s="74">
        <v>314.28571428571428</v>
      </c>
      <c r="F43" s="75">
        <v>6.7617530609503304E-2</v>
      </c>
      <c r="G43" s="76" t="s">
        <v>236</v>
      </c>
      <c r="H43" s="73">
        <v>4</v>
      </c>
      <c r="I43" s="73">
        <v>44000</v>
      </c>
      <c r="J43" s="74">
        <v>314.28571428571428</v>
      </c>
      <c r="K43" s="75">
        <v>2.2000229565795452E-2</v>
      </c>
      <c r="L43" s="73">
        <v>0</v>
      </c>
      <c r="M43" s="73">
        <v>0</v>
      </c>
      <c r="N43" s="74">
        <v>0</v>
      </c>
      <c r="O43" s="75">
        <v>0</v>
      </c>
    </row>
    <row r="44" spans="1:15" s="77" customFormat="1" ht="20.45" customHeight="1">
      <c r="A44" s="73">
        <v>0</v>
      </c>
      <c r="B44" s="73">
        <v>0</v>
      </c>
      <c r="C44" s="73">
        <v>0</v>
      </c>
      <c r="D44" s="73">
        <v>0</v>
      </c>
      <c r="E44" s="74">
        <v>0</v>
      </c>
      <c r="F44" s="75">
        <v>0</v>
      </c>
      <c r="G44" s="76" t="s">
        <v>237</v>
      </c>
      <c r="H44" s="73">
        <v>38</v>
      </c>
      <c r="I44" s="73">
        <v>198703.36600000001</v>
      </c>
      <c r="J44" s="74">
        <v>73.849059420496218</v>
      </c>
      <c r="K44" s="75">
        <v>9.9352719715824434E-2</v>
      </c>
      <c r="L44" s="73">
        <v>0</v>
      </c>
      <c r="M44" s="73">
        <v>0</v>
      </c>
      <c r="N44" s="74">
        <v>0</v>
      </c>
      <c r="O44" s="75">
        <v>0</v>
      </c>
    </row>
    <row r="45" spans="1:15" s="77" customFormat="1" ht="20.45" customHeight="1">
      <c r="A45" s="73">
        <v>0</v>
      </c>
      <c r="B45" s="73">
        <v>0</v>
      </c>
      <c r="C45" s="73">
        <v>0</v>
      </c>
      <c r="D45" s="73">
        <v>0</v>
      </c>
      <c r="E45" s="74">
        <v>0</v>
      </c>
      <c r="F45" s="75">
        <v>0</v>
      </c>
      <c r="G45" s="76" t="s">
        <v>238</v>
      </c>
      <c r="H45" s="73">
        <v>4</v>
      </c>
      <c r="I45" s="73">
        <v>27338</v>
      </c>
      <c r="J45" s="74">
        <v>72.29788697008965</v>
      </c>
      <c r="K45" s="75">
        <v>1.3669142633402636E-2</v>
      </c>
      <c r="L45" s="73">
        <v>0</v>
      </c>
      <c r="M45" s="73">
        <v>0</v>
      </c>
      <c r="N45" s="74">
        <v>0</v>
      </c>
      <c r="O45" s="75">
        <v>0</v>
      </c>
    </row>
    <row r="46" spans="1:15" s="77" customFormat="1" ht="20.45" customHeight="1">
      <c r="A46" s="73">
        <v>0</v>
      </c>
      <c r="B46" s="73">
        <v>0</v>
      </c>
      <c r="C46" s="73">
        <v>0</v>
      </c>
      <c r="D46" s="73">
        <v>0</v>
      </c>
      <c r="E46" s="74">
        <v>0</v>
      </c>
      <c r="F46" s="75">
        <v>0</v>
      </c>
      <c r="G46" s="76" t="s">
        <v>239</v>
      </c>
      <c r="H46" s="73">
        <v>7</v>
      </c>
      <c r="I46" s="73">
        <v>33223</v>
      </c>
      <c r="J46" s="74">
        <v>66.995361968138738</v>
      </c>
      <c r="K46" s="75">
        <v>1.661167333782778E-2</v>
      </c>
      <c r="L46" s="73">
        <v>0</v>
      </c>
      <c r="M46" s="73">
        <v>0</v>
      </c>
      <c r="N46" s="74">
        <v>0</v>
      </c>
      <c r="O46" s="75">
        <v>0</v>
      </c>
    </row>
    <row r="47" spans="1:15" s="77" customFormat="1" ht="20.45" customHeight="1">
      <c r="A47" s="73">
        <v>0</v>
      </c>
      <c r="B47" s="73">
        <v>0</v>
      </c>
      <c r="C47" s="73">
        <v>0</v>
      </c>
      <c r="D47" s="73">
        <v>0</v>
      </c>
      <c r="E47" s="74">
        <v>0</v>
      </c>
      <c r="F47" s="75">
        <v>0</v>
      </c>
      <c r="G47" s="76" t="s">
        <v>240</v>
      </c>
      <c r="H47" s="73">
        <v>3</v>
      </c>
      <c r="I47" s="73">
        <v>127345</v>
      </c>
      <c r="J47" s="74">
        <v>90.092306818096915</v>
      </c>
      <c r="K47" s="75">
        <v>6.3673164410368674E-2</v>
      </c>
      <c r="L47" s="73">
        <v>0</v>
      </c>
      <c r="M47" s="73">
        <v>0</v>
      </c>
      <c r="N47" s="74">
        <v>0</v>
      </c>
      <c r="O47" s="75">
        <v>0</v>
      </c>
    </row>
    <row r="48" spans="1:15" s="77" customFormat="1" ht="20.45" customHeight="1">
      <c r="A48" s="73">
        <v>0</v>
      </c>
      <c r="B48" s="73">
        <v>0</v>
      </c>
      <c r="C48" s="73">
        <v>0</v>
      </c>
      <c r="D48" s="73">
        <v>0</v>
      </c>
      <c r="E48" s="74">
        <v>0</v>
      </c>
      <c r="F48" s="75">
        <v>0</v>
      </c>
      <c r="G48" s="76" t="s">
        <v>241</v>
      </c>
      <c r="H48" s="73">
        <v>2</v>
      </c>
      <c r="I48" s="73">
        <v>31473.151999999998</v>
      </c>
      <c r="J48" s="74">
        <v>99.620170852215068</v>
      </c>
      <c r="K48" s="75">
        <v>1.5736740208163048E-2</v>
      </c>
      <c r="L48" s="73">
        <v>0</v>
      </c>
      <c r="M48" s="73">
        <v>0</v>
      </c>
      <c r="N48" s="74">
        <v>0</v>
      </c>
      <c r="O48" s="75">
        <v>0</v>
      </c>
    </row>
    <row r="49" spans="1:15" s="77" customFormat="1" ht="20.45" customHeight="1">
      <c r="A49" s="78">
        <v>116</v>
      </c>
      <c r="B49" s="78">
        <v>1497200</v>
      </c>
      <c r="C49" s="78">
        <v>1813</v>
      </c>
      <c r="D49" s="78">
        <v>28232957</v>
      </c>
      <c r="E49" s="79">
        <v>94.057827012024518</v>
      </c>
      <c r="F49" s="79">
        <v>43.387337139642973</v>
      </c>
      <c r="G49" s="80" t="s">
        <v>192</v>
      </c>
      <c r="H49" s="78">
        <v>4267</v>
      </c>
      <c r="I49" s="78">
        <v>53077330.284000002</v>
      </c>
      <c r="J49" s="79">
        <v>89.772914244203648</v>
      </c>
      <c r="K49" s="79">
        <v>26.538942067898795</v>
      </c>
      <c r="L49" s="78">
        <v>19</v>
      </c>
      <c r="M49" s="78">
        <v>186334.94700000001</v>
      </c>
      <c r="N49" s="79">
        <v>107.19198880782666</v>
      </c>
      <c r="O49" s="79">
        <v>11.276459027050574</v>
      </c>
    </row>
    <row r="50" spans="1:15" s="77" customFormat="1" ht="20.45" customHeight="1">
      <c r="A50" s="73">
        <v>7</v>
      </c>
      <c r="B50" s="73">
        <v>54200</v>
      </c>
      <c r="C50" s="73">
        <v>71</v>
      </c>
      <c r="D50" s="73">
        <v>373670</v>
      </c>
      <c r="E50" s="74">
        <v>147.28813559322035</v>
      </c>
      <c r="F50" s="75">
        <v>0.57424187870120691</v>
      </c>
      <c r="G50" s="76" t="s">
        <v>242</v>
      </c>
      <c r="H50" s="73">
        <v>280</v>
      </c>
      <c r="I50" s="73">
        <v>903311.47900000005</v>
      </c>
      <c r="J50" s="74">
        <v>108.29540444790011</v>
      </c>
      <c r="K50" s="75">
        <v>0.45166045244132313</v>
      </c>
      <c r="L50" s="73">
        <v>1</v>
      </c>
      <c r="M50" s="73">
        <v>2438.0700000000002</v>
      </c>
      <c r="N50" s="74">
        <v>6.2567004823320786</v>
      </c>
      <c r="O50" s="75">
        <v>0.14754503598340676</v>
      </c>
    </row>
    <row r="51" spans="1:15" s="77" customFormat="1" ht="20.45" customHeight="1">
      <c r="A51" s="73">
        <v>2</v>
      </c>
      <c r="B51" s="73">
        <v>23000</v>
      </c>
      <c r="C51" s="73">
        <v>6</v>
      </c>
      <c r="D51" s="73">
        <v>55000</v>
      </c>
      <c r="E51" s="74">
        <v>44.070512820512818</v>
      </c>
      <c r="F51" s="75">
        <v>8.4521913261879147E-2</v>
      </c>
      <c r="G51" s="76" t="s">
        <v>243</v>
      </c>
      <c r="H51" s="73">
        <v>46</v>
      </c>
      <c r="I51" s="73">
        <v>350745.511</v>
      </c>
      <c r="J51" s="74">
        <v>98.059449529280656</v>
      </c>
      <c r="K51" s="75">
        <v>0.17537458548118712</v>
      </c>
      <c r="L51" s="73">
        <v>0</v>
      </c>
      <c r="M51" s="73">
        <v>0</v>
      </c>
      <c r="N51" s="74">
        <v>0</v>
      </c>
      <c r="O51" s="75">
        <v>0</v>
      </c>
    </row>
    <row r="52" spans="1:15" s="77" customFormat="1" ht="20.45" customHeight="1">
      <c r="A52" s="73">
        <v>0</v>
      </c>
      <c r="B52" s="73">
        <v>0</v>
      </c>
      <c r="C52" s="73">
        <v>0</v>
      </c>
      <c r="D52" s="73">
        <v>0</v>
      </c>
      <c r="E52" s="74">
        <v>0</v>
      </c>
      <c r="F52" s="75">
        <v>0</v>
      </c>
      <c r="G52" s="76" t="s">
        <v>244</v>
      </c>
      <c r="H52" s="73">
        <v>1</v>
      </c>
      <c r="I52" s="73">
        <v>1744</v>
      </c>
      <c r="J52" s="74">
        <v>51.704713904536028</v>
      </c>
      <c r="K52" s="75">
        <v>8.7200909915334686E-4</v>
      </c>
      <c r="L52" s="73">
        <v>0</v>
      </c>
      <c r="M52" s="73">
        <v>0</v>
      </c>
      <c r="N52" s="74">
        <v>0</v>
      </c>
      <c r="O52" s="75">
        <v>0</v>
      </c>
    </row>
    <row r="53" spans="1:15" s="77" customFormat="1" ht="20.45" customHeight="1">
      <c r="A53" s="73">
        <v>0</v>
      </c>
      <c r="B53" s="73">
        <v>0</v>
      </c>
      <c r="C53" s="73">
        <v>2</v>
      </c>
      <c r="D53" s="73">
        <v>4350</v>
      </c>
      <c r="E53" s="74" t="s">
        <v>48</v>
      </c>
      <c r="F53" s="75">
        <v>6.6849149579849875E-3</v>
      </c>
      <c r="G53" s="76" t="s">
        <v>245</v>
      </c>
      <c r="H53" s="73">
        <v>2</v>
      </c>
      <c r="I53" s="73">
        <v>3770</v>
      </c>
      <c r="J53" s="74" t="s">
        <v>48</v>
      </c>
      <c r="K53" s="75">
        <v>1.8850196696147466E-3</v>
      </c>
      <c r="L53" s="73">
        <v>0</v>
      </c>
      <c r="M53" s="73">
        <v>0</v>
      </c>
      <c r="N53" s="74">
        <v>0</v>
      </c>
      <c r="O53" s="75">
        <v>0</v>
      </c>
    </row>
    <row r="54" spans="1:15" s="77" customFormat="1" ht="20.45" customHeight="1">
      <c r="A54" s="73">
        <v>15</v>
      </c>
      <c r="B54" s="73">
        <v>52230</v>
      </c>
      <c r="C54" s="73">
        <v>236</v>
      </c>
      <c r="D54" s="73">
        <v>893327</v>
      </c>
      <c r="E54" s="74">
        <v>135.91890452643591</v>
      </c>
      <c r="F54" s="75">
        <v>1.3728310401544492</v>
      </c>
      <c r="G54" s="76" t="s">
        <v>246</v>
      </c>
      <c r="H54" s="73">
        <v>644</v>
      </c>
      <c r="I54" s="73">
        <v>1724089.92</v>
      </c>
      <c r="J54" s="74">
        <v>137.75669907649066</v>
      </c>
      <c r="K54" s="75">
        <v>0.86205395527440709</v>
      </c>
      <c r="L54" s="73">
        <v>11</v>
      </c>
      <c r="M54" s="73">
        <v>25688.707999999999</v>
      </c>
      <c r="N54" s="74">
        <v>246.52227290572441</v>
      </c>
      <c r="O54" s="75">
        <v>1.5546072697778279</v>
      </c>
    </row>
    <row r="55" spans="1:15" s="77" customFormat="1" ht="20.45" customHeight="1">
      <c r="A55" s="73">
        <v>0</v>
      </c>
      <c r="B55" s="73">
        <v>0</v>
      </c>
      <c r="C55" s="73">
        <v>0</v>
      </c>
      <c r="D55" s="73">
        <v>0</v>
      </c>
      <c r="E55" s="74">
        <v>0</v>
      </c>
      <c r="F55" s="75">
        <v>0</v>
      </c>
      <c r="G55" s="76" t="s">
        <v>247</v>
      </c>
      <c r="H55" s="73">
        <v>0</v>
      </c>
      <c r="I55" s="73">
        <v>0</v>
      </c>
      <c r="J55" s="74" t="s">
        <v>48</v>
      </c>
      <c r="K55" s="75">
        <v>0</v>
      </c>
      <c r="L55" s="73">
        <v>0</v>
      </c>
      <c r="M55" s="73">
        <v>0</v>
      </c>
      <c r="N55" s="74">
        <v>0</v>
      </c>
      <c r="O55" s="75">
        <v>0</v>
      </c>
    </row>
    <row r="56" spans="1:15" s="77" customFormat="1" ht="20.45" customHeight="1">
      <c r="A56" s="73">
        <v>25</v>
      </c>
      <c r="B56" s="73">
        <v>270740</v>
      </c>
      <c r="C56" s="73">
        <v>315</v>
      </c>
      <c r="D56" s="73">
        <v>3771679.9</v>
      </c>
      <c r="E56" s="74">
        <v>348.93012201564028</v>
      </c>
      <c r="F56" s="75">
        <v>5.7961745701704181</v>
      </c>
      <c r="G56" s="76" t="s">
        <v>248</v>
      </c>
      <c r="H56" s="73">
        <v>872</v>
      </c>
      <c r="I56" s="73">
        <v>5760369.2060000002</v>
      </c>
      <c r="J56" s="74">
        <v>149.99211226156069</v>
      </c>
      <c r="K56" s="75">
        <v>2.8802146571758831</v>
      </c>
      <c r="L56" s="73">
        <v>9</v>
      </c>
      <c r="M56" s="73">
        <v>38203.277999999998</v>
      </c>
      <c r="N56" s="74">
        <v>30.570884364924929</v>
      </c>
      <c r="O56" s="75">
        <v>2.3119533184830998</v>
      </c>
    </row>
    <row r="57" spans="1:15" s="77" customFormat="1" ht="20.45" customHeight="1">
      <c r="A57" s="73">
        <v>18</v>
      </c>
      <c r="B57" s="73">
        <v>140640</v>
      </c>
      <c r="C57" s="73">
        <v>206</v>
      </c>
      <c r="D57" s="73">
        <v>1541480</v>
      </c>
      <c r="E57" s="74">
        <v>104.62344572948905</v>
      </c>
      <c r="F57" s="75">
        <v>2.3688879791803905</v>
      </c>
      <c r="G57" s="76" t="s">
        <v>249</v>
      </c>
      <c r="H57" s="73">
        <v>120</v>
      </c>
      <c r="I57" s="73">
        <v>969677.4</v>
      </c>
      <c r="J57" s="74">
        <v>96.948782150394393</v>
      </c>
      <c r="K57" s="75">
        <v>0.48484375919917411</v>
      </c>
      <c r="L57" s="73">
        <v>3</v>
      </c>
      <c r="M57" s="73">
        <v>19647.171999999999</v>
      </c>
      <c r="N57" s="74">
        <v>89.397817441945264</v>
      </c>
      <c r="O57" s="75">
        <v>1.1889907589659778</v>
      </c>
    </row>
    <row r="58" spans="1:15" s="77" customFormat="1" ht="20.45" customHeight="1">
      <c r="A58" s="73">
        <v>2</v>
      </c>
      <c r="B58" s="73">
        <v>13000</v>
      </c>
      <c r="C58" s="73">
        <v>52</v>
      </c>
      <c r="D58" s="73">
        <v>984430</v>
      </c>
      <c r="E58" s="74">
        <v>296.60439891533599</v>
      </c>
      <c r="F58" s="75">
        <v>1.512834674043485</v>
      </c>
      <c r="G58" s="76" t="s">
        <v>250</v>
      </c>
      <c r="H58" s="73">
        <v>235</v>
      </c>
      <c r="I58" s="73">
        <v>3327264.6669999999</v>
      </c>
      <c r="J58" s="74">
        <v>113.92907112353279</v>
      </c>
      <c r="K58" s="75">
        <v>1.6636496931854534</v>
      </c>
      <c r="L58" s="73">
        <v>1</v>
      </c>
      <c r="M58" s="73">
        <v>73100.274999999994</v>
      </c>
      <c r="N58" s="74" t="s">
        <v>48</v>
      </c>
      <c r="O58" s="75">
        <v>4.4238199499078892</v>
      </c>
    </row>
    <row r="59" spans="1:15" s="77" customFormat="1" ht="20.45" customHeight="1">
      <c r="A59" s="73">
        <v>15</v>
      </c>
      <c r="B59" s="73">
        <v>137970</v>
      </c>
      <c r="C59" s="73">
        <v>206</v>
      </c>
      <c r="D59" s="73">
        <v>1436395</v>
      </c>
      <c r="E59" s="74">
        <v>172.20690316624905</v>
      </c>
      <c r="F59" s="75">
        <v>2.2073973381781253</v>
      </c>
      <c r="G59" s="76" t="s">
        <v>251</v>
      </c>
      <c r="H59" s="73">
        <v>664</v>
      </c>
      <c r="I59" s="73">
        <v>2914056.15</v>
      </c>
      <c r="J59" s="74">
        <v>114.16963184313818</v>
      </c>
      <c r="K59" s="75">
        <v>1.4570432788095014</v>
      </c>
      <c r="L59" s="73">
        <v>4</v>
      </c>
      <c r="M59" s="73">
        <v>12892.504000000001</v>
      </c>
      <c r="N59" s="74">
        <v>530.12616525950784</v>
      </c>
      <c r="O59" s="75">
        <v>0.78021753542606065</v>
      </c>
    </row>
    <row r="60" spans="1:15" s="77" customFormat="1" ht="20.45" customHeight="1">
      <c r="A60" s="73">
        <v>3</v>
      </c>
      <c r="B60" s="73">
        <v>87800</v>
      </c>
      <c r="C60" s="73">
        <v>15</v>
      </c>
      <c r="D60" s="73">
        <v>355300</v>
      </c>
      <c r="E60" s="74">
        <v>206.15745253678691</v>
      </c>
      <c r="F60" s="75">
        <v>0.54601155967173931</v>
      </c>
      <c r="G60" s="76" t="s">
        <v>252</v>
      </c>
      <c r="H60" s="73">
        <v>56</v>
      </c>
      <c r="I60" s="73">
        <v>990291.72100000002</v>
      </c>
      <c r="J60" s="74">
        <v>137.59473524656428</v>
      </c>
      <c r="K60" s="75">
        <v>0.4951510272524241</v>
      </c>
      <c r="L60" s="73">
        <v>0</v>
      </c>
      <c r="M60" s="73">
        <v>0</v>
      </c>
      <c r="N60" s="74">
        <v>0</v>
      </c>
      <c r="O60" s="75">
        <v>0</v>
      </c>
    </row>
    <row r="61" spans="1:15" s="77" customFormat="1" ht="20.45" customHeight="1">
      <c r="A61" s="73">
        <v>5</v>
      </c>
      <c r="B61" s="73">
        <v>52000</v>
      </c>
      <c r="C61" s="73">
        <v>116</v>
      </c>
      <c r="D61" s="73">
        <v>1013450</v>
      </c>
      <c r="E61" s="74">
        <v>81.27430931472793</v>
      </c>
      <c r="F61" s="75">
        <v>1.5574315090045712</v>
      </c>
      <c r="G61" s="76" t="s">
        <v>253</v>
      </c>
      <c r="H61" s="73">
        <v>124</v>
      </c>
      <c r="I61" s="73">
        <v>1059800</v>
      </c>
      <c r="J61" s="74">
        <v>82.81887376334339</v>
      </c>
      <c r="K61" s="75">
        <v>0.52990552940522773</v>
      </c>
      <c r="L61" s="73">
        <v>1</v>
      </c>
      <c r="M61" s="73">
        <v>992.375</v>
      </c>
      <c r="N61" s="74" t="s">
        <v>48</v>
      </c>
      <c r="O61" s="75">
        <v>6.005570188059952E-2</v>
      </c>
    </row>
    <row r="62" spans="1:15" s="77" customFormat="1" ht="20.45" customHeight="1">
      <c r="A62" s="73">
        <v>0</v>
      </c>
      <c r="B62" s="73">
        <v>0</v>
      </c>
      <c r="C62" s="73">
        <v>0</v>
      </c>
      <c r="D62" s="73">
        <v>0</v>
      </c>
      <c r="E62" s="74">
        <v>0</v>
      </c>
      <c r="F62" s="75">
        <v>0</v>
      </c>
      <c r="G62" s="76" t="s">
        <v>254</v>
      </c>
      <c r="H62" s="73">
        <v>0</v>
      </c>
      <c r="I62" s="73">
        <v>0</v>
      </c>
      <c r="J62" s="74" t="s">
        <v>48</v>
      </c>
      <c r="K62" s="75">
        <v>0</v>
      </c>
      <c r="L62" s="73">
        <v>0</v>
      </c>
      <c r="M62" s="73">
        <v>0</v>
      </c>
      <c r="N62" s="74">
        <v>0</v>
      </c>
      <c r="O62" s="75">
        <v>0</v>
      </c>
    </row>
    <row r="63" spans="1:15" s="77" customFormat="1" ht="20.45" customHeight="1">
      <c r="A63" s="73">
        <v>0</v>
      </c>
      <c r="B63" s="73">
        <v>0</v>
      </c>
      <c r="C63" s="73">
        <v>2</v>
      </c>
      <c r="D63" s="73">
        <v>35000</v>
      </c>
      <c r="E63" s="74">
        <v>1.3754855463978783</v>
      </c>
      <c r="F63" s="75">
        <v>5.3786672075741275E-2</v>
      </c>
      <c r="G63" s="76" t="s">
        <v>255</v>
      </c>
      <c r="H63" s="73">
        <v>1703</v>
      </c>
      <c r="I63" s="73">
        <v>18194262.241</v>
      </c>
      <c r="J63" s="74">
        <v>75.186100096096411</v>
      </c>
      <c r="K63" s="75">
        <v>9.0972260473246358</v>
      </c>
      <c r="L63" s="73">
        <v>42</v>
      </c>
      <c r="M63" s="73">
        <v>513337.26799999998</v>
      </c>
      <c r="N63" s="74">
        <v>108.0311284765002</v>
      </c>
      <c r="O63" s="75">
        <v>31.065705938994252</v>
      </c>
    </row>
    <row r="64" spans="1:15" s="77" customFormat="1" ht="20.45" customHeight="1">
      <c r="A64" s="73">
        <v>0</v>
      </c>
      <c r="B64" s="73">
        <v>0</v>
      </c>
      <c r="C64" s="73">
        <v>0</v>
      </c>
      <c r="D64" s="73">
        <v>0</v>
      </c>
      <c r="E64" s="74">
        <v>0</v>
      </c>
      <c r="F64" s="75">
        <v>0</v>
      </c>
      <c r="G64" s="76" t="s">
        <v>256</v>
      </c>
      <c r="H64" s="73">
        <v>5</v>
      </c>
      <c r="I64" s="73">
        <v>42988</v>
      </c>
      <c r="J64" s="74">
        <v>44.876867346619207</v>
      </c>
      <c r="K64" s="75">
        <v>2.1494224285782154E-2</v>
      </c>
      <c r="L64" s="73">
        <v>0</v>
      </c>
      <c r="M64" s="73">
        <v>0</v>
      </c>
      <c r="N64" s="74">
        <v>0</v>
      </c>
      <c r="O64" s="75">
        <v>0</v>
      </c>
    </row>
    <row r="65" spans="1:15" s="77" customFormat="1" ht="20.45" customHeight="1">
      <c r="A65" s="73">
        <v>0</v>
      </c>
      <c r="B65" s="73">
        <v>0</v>
      </c>
      <c r="C65" s="73">
        <v>0</v>
      </c>
      <c r="D65" s="73">
        <v>0</v>
      </c>
      <c r="E65" s="74">
        <v>0</v>
      </c>
      <c r="F65" s="75">
        <v>0</v>
      </c>
      <c r="G65" s="76" t="s">
        <v>257</v>
      </c>
      <c r="H65" s="73">
        <v>4</v>
      </c>
      <c r="I65" s="73">
        <v>17259.599999999999</v>
      </c>
      <c r="J65" s="74">
        <v>43.899461290765643</v>
      </c>
      <c r="K65" s="75">
        <v>8.6298900503137075E-3</v>
      </c>
      <c r="L65" s="73">
        <v>0</v>
      </c>
      <c r="M65" s="73">
        <v>0</v>
      </c>
      <c r="N65" s="74">
        <v>0</v>
      </c>
      <c r="O65" s="75">
        <v>0</v>
      </c>
    </row>
    <row r="66" spans="1:15" s="77" customFormat="1" ht="20.45" customHeight="1">
      <c r="A66" s="73">
        <v>0</v>
      </c>
      <c r="B66" s="73">
        <v>0</v>
      </c>
      <c r="C66" s="73">
        <v>0</v>
      </c>
      <c r="D66" s="73">
        <v>0</v>
      </c>
      <c r="E66" s="74">
        <v>0</v>
      </c>
      <c r="F66" s="75">
        <v>0</v>
      </c>
      <c r="G66" s="76" t="s">
        <v>258</v>
      </c>
      <c r="H66" s="73">
        <v>2</v>
      </c>
      <c r="I66" s="73">
        <v>10923</v>
      </c>
      <c r="J66" s="74">
        <v>22.415809887336081</v>
      </c>
      <c r="K66" s="75">
        <v>5.4615569897087206E-3</v>
      </c>
      <c r="L66" s="73">
        <v>1</v>
      </c>
      <c r="M66" s="73">
        <v>29782.258000000002</v>
      </c>
      <c r="N66" s="74" t="s">
        <v>48</v>
      </c>
      <c r="O66" s="75">
        <v>1.8023372291513795</v>
      </c>
    </row>
    <row r="67" spans="1:15" s="77" customFormat="1" ht="20.45" customHeight="1">
      <c r="A67" s="73">
        <v>0</v>
      </c>
      <c r="B67" s="73">
        <v>0</v>
      </c>
      <c r="C67" s="73">
        <v>0</v>
      </c>
      <c r="D67" s="73">
        <v>0</v>
      </c>
      <c r="E67" s="74">
        <v>0</v>
      </c>
      <c r="F67" s="75">
        <v>0</v>
      </c>
      <c r="G67" s="76" t="s">
        <v>259</v>
      </c>
      <c r="H67" s="73">
        <v>0</v>
      </c>
      <c r="I67" s="73">
        <v>0</v>
      </c>
      <c r="J67" s="74" t="s">
        <v>48</v>
      </c>
      <c r="K67" s="75">
        <v>0</v>
      </c>
      <c r="L67" s="73">
        <v>0</v>
      </c>
      <c r="M67" s="73">
        <v>0</v>
      </c>
      <c r="N67" s="74">
        <v>0</v>
      </c>
      <c r="O67" s="75">
        <v>0</v>
      </c>
    </row>
    <row r="68" spans="1:15" s="77" customFormat="1" ht="20.45" customHeight="1">
      <c r="A68" s="73">
        <v>60</v>
      </c>
      <c r="B68" s="73">
        <v>910700</v>
      </c>
      <c r="C68" s="73">
        <v>95</v>
      </c>
      <c r="D68" s="73">
        <v>1276430</v>
      </c>
      <c r="E68" s="74" t="s">
        <v>48</v>
      </c>
      <c r="F68" s="75">
        <v>1.9615691953610983</v>
      </c>
      <c r="G68" s="76" t="s">
        <v>260</v>
      </c>
      <c r="H68" s="73">
        <v>66</v>
      </c>
      <c r="I68" s="73">
        <v>714365.7</v>
      </c>
      <c r="J68" s="74" t="s">
        <v>48</v>
      </c>
      <c r="K68" s="75">
        <v>0.35718657713477642</v>
      </c>
      <c r="L68" s="73">
        <v>0</v>
      </c>
      <c r="M68" s="73">
        <v>0</v>
      </c>
      <c r="N68" s="74">
        <v>0</v>
      </c>
      <c r="O68" s="75">
        <v>0</v>
      </c>
    </row>
    <row r="69" spans="1:15" s="77" customFormat="1" ht="20.45" customHeight="1">
      <c r="A69" s="73">
        <v>0</v>
      </c>
      <c r="B69" s="73">
        <v>0</v>
      </c>
      <c r="C69" s="73">
        <v>0</v>
      </c>
      <c r="D69" s="73">
        <v>0</v>
      </c>
      <c r="E69" s="74">
        <v>0</v>
      </c>
      <c r="F69" s="75">
        <v>0</v>
      </c>
      <c r="G69" s="76" t="s">
        <v>261</v>
      </c>
      <c r="H69" s="73">
        <v>6</v>
      </c>
      <c r="I69" s="73">
        <v>89288</v>
      </c>
      <c r="J69" s="74">
        <v>80.174557992942255</v>
      </c>
      <c r="K69" s="75">
        <v>4.464446585160782E-2</v>
      </c>
      <c r="L69" s="73">
        <v>0</v>
      </c>
      <c r="M69" s="73">
        <v>0</v>
      </c>
      <c r="N69" s="74">
        <v>0</v>
      </c>
      <c r="O69" s="75">
        <v>0</v>
      </c>
    </row>
    <row r="70" spans="1:15" s="77" customFormat="1" ht="20.45" customHeight="1">
      <c r="A70" s="73">
        <v>0</v>
      </c>
      <c r="B70" s="73">
        <v>0</v>
      </c>
      <c r="C70" s="73">
        <v>1</v>
      </c>
      <c r="D70" s="73">
        <v>50000</v>
      </c>
      <c r="E70" s="74">
        <v>172.41379310344826</v>
      </c>
      <c r="F70" s="75">
        <v>7.6838102965344671E-2</v>
      </c>
      <c r="G70" s="76" t="s">
        <v>262</v>
      </c>
      <c r="H70" s="73">
        <v>30</v>
      </c>
      <c r="I70" s="73">
        <v>992118.2</v>
      </c>
      <c r="J70" s="74">
        <v>93.434555855435548</v>
      </c>
      <c r="K70" s="75">
        <v>0.49606427628190364</v>
      </c>
      <c r="L70" s="73">
        <v>0</v>
      </c>
      <c r="M70" s="73">
        <v>0</v>
      </c>
      <c r="N70" s="74">
        <v>0</v>
      </c>
      <c r="O70" s="75">
        <v>0</v>
      </c>
    </row>
    <row r="71" spans="1:15" s="77" customFormat="1" ht="20.45" customHeight="1">
      <c r="A71" s="73">
        <v>0</v>
      </c>
      <c r="B71" s="73">
        <v>0</v>
      </c>
      <c r="C71" s="73">
        <v>5</v>
      </c>
      <c r="D71" s="73">
        <v>166400</v>
      </c>
      <c r="E71" s="74" t="s">
        <v>48</v>
      </c>
      <c r="F71" s="75">
        <v>0.2557172066686671</v>
      </c>
      <c r="G71" s="76" t="s">
        <v>263</v>
      </c>
      <c r="H71" s="73">
        <v>8</v>
      </c>
      <c r="I71" s="73">
        <v>171575</v>
      </c>
      <c r="J71" s="74">
        <v>805.78124266190764</v>
      </c>
      <c r="K71" s="75">
        <v>8.5788395176167154E-2</v>
      </c>
      <c r="L71" s="73">
        <v>0</v>
      </c>
      <c r="M71" s="73">
        <v>0</v>
      </c>
      <c r="N71" s="74">
        <v>0</v>
      </c>
      <c r="O71" s="75">
        <v>0</v>
      </c>
    </row>
    <row r="72" spans="1:15" s="77" customFormat="1" ht="20.45" customHeight="1">
      <c r="A72" s="73">
        <v>0</v>
      </c>
      <c r="B72" s="73">
        <v>0</v>
      </c>
      <c r="C72" s="73">
        <v>1</v>
      </c>
      <c r="D72" s="73">
        <v>9272</v>
      </c>
      <c r="E72" s="74" t="s">
        <v>48</v>
      </c>
      <c r="F72" s="75">
        <v>1.4248857813893515E-2</v>
      </c>
      <c r="G72" s="76" t="s">
        <v>264</v>
      </c>
      <c r="H72" s="73">
        <v>1</v>
      </c>
      <c r="I72" s="73">
        <v>8712</v>
      </c>
      <c r="J72" s="74" t="s">
        <v>48</v>
      </c>
      <c r="K72" s="75">
        <v>4.356045454027499E-3</v>
      </c>
      <c r="L72" s="73">
        <v>0</v>
      </c>
      <c r="M72" s="73">
        <v>0</v>
      </c>
      <c r="N72" s="74">
        <v>0</v>
      </c>
      <c r="O72" s="75">
        <v>0</v>
      </c>
    </row>
    <row r="73" spans="1:15" s="77" customFormat="1" ht="20.45" customHeight="1">
      <c r="A73" s="73">
        <v>0</v>
      </c>
      <c r="B73" s="73">
        <v>0</v>
      </c>
      <c r="C73" s="73">
        <v>1021</v>
      </c>
      <c r="D73" s="73">
        <v>21049483.5</v>
      </c>
      <c r="E73" s="74">
        <v>79.770423343733</v>
      </c>
      <c r="F73" s="75">
        <v>32.348047610806482</v>
      </c>
      <c r="G73" s="76" t="s">
        <v>265</v>
      </c>
      <c r="H73" s="73">
        <v>2538</v>
      </c>
      <c r="I73" s="73">
        <v>50076177.002000004</v>
      </c>
      <c r="J73" s="74">
        <v>168.27298486954004</v>
      </c>
      <c r="K73" s="75">
        <v>25.038349768668333</v>
      </c>
      <c r="L73" s="73">
        <v>15</v>
      </c>
      <c r="M73" s="73">
        <v>150560.26199999999</v>
      </c>
      <c r="N73" s="74" t="s">
        <v>48</v>
      </c>
      <c r="O73" s="75">
        <v>9.1114772235666521</v>
      </c>
    </row>
    <row r="74" spans="1:15" s="77" customFormat="1" ht="20.45" customHeight="1">
      <c r="A74" s="73">
        <v>0</v>
      </c>
      <c r="B74" s="73">
        <v>0</v>
      </c>
      <c r="C74" s="73">
        <v>0</v>
      </c>
      <c r="D74" s="73">
        <v>0</v>
      </c>
      <c r="E74" s="74">
        <v>0</v>
      </c>
      <c r="F74" s="75">
        <v>0</v>
      </c>
      <c r="G74" s="76" t="s">
        <v>266</v>
      </c>
      <c r="H74" s="73">
        <v>95</v>
      </c>
      <c r="I74" s="73">
        <v>2426623.2000000002</v>
      </c>
      <c r="J74" s="74">
        <v>79.800635149893608</v>
      </c>
      <c r="K74" s="75">
        <v>1.213324260674663</v>
      </c>
      <c r="L74" s="73">
        <v>8</v>
      </c>
      <c r="M74" s="73">
        <v>139400.288</v>
      </c>
      <c r="N74" s="74">
        <v>74.7336552177767</v>
      </c>
      <c r="O74" s="75">
        <v>8.4361074575616222</v>
      </c>
    </row>
    <row r="75" spans="1:15" s="77" customFormat="1" ht="20.45" customHeight="1">
      <c r="A75" s="73">
        <v>0</v>
      </c>
      <c r="B75" s="73">
        <v>0</v>
      </c>
      <c r="C75" s="73">
        <v>0</v>
      </c>
      <c r="D75" s="73">
        <v>0</v>
      </c>
      <c r="E75" s="74">
        <v>0</v>
      </c>
      <c r="F75" s="75">
        <v>0</v>
      </c>
      <c r="G75" s="76" t="s">
        <v>267</v>
      </c>
      <c r="H75" s="73">
        <v>5040</v>
      </c>
      <c r="I75" s="73">
        <v>44867665.090000004</v>
      </c>
      <c r="J75" s="74">
        <v>66.359722864922148</v>
      </c>
      <c r="K75" s="75">
        <v>22.434066637755144</v>
      </c>
      <c r="L75" s="73">
        <v>50</v>
      </c>
      <c r="M75" s="73">
        <v>362562.98</v>
      </c>
      <c r="N75" s="74">
        <v>64.054196443344708</v>
      </c>
      <c r="O75" s="75">
        <v>21.941276472927843</v>
      </c>
    </row>
    <row r="76" spans="1:15" s="77" customFormat="1" ht="20.45" customHeight="1">
      <c r="A76" s="73">
        <v>0</v>
      </c>
      <c r="B76" s="73">
        <v>0</v>
      </c>
      <c r="C76" s="73">
        <v>0</v>
      </c>
      <c r="D76" s="73">
        <v>0</v>
      </c>
      <c r="E76" s="74">
        <v>0</v>
      </c>
      <c r="F76" s="75">
        <v>0</v>
      </c>
      <c r="G76" s="76" t="s">
        <v>268</v>
      </c>
      <c r="H76" s="73">
        <v>27</v>
      </c>
      <c r="I76" s="73">
        <v>110598.25</v>
      </c>
      <c r="J76" s="74">
        <v>81.793729368665936</v>
      </c>
      <c r="K76" s="75">
        <v>5.5299702035800834E-2</v>
      </c>
      <c r="L76" s="73">
        <v>0</v>
      </c>
      <c r="M76" s="73">
        <v>0</v>
      </c>
      <c r="N76" s="74">
        <v>0</v>
      </c>
      <c r="O76" s="75">
        <v>0</v>
      </c>
    </row>
    <row r="77" spans="1:15" s="77" customFormat="1" ht="20.45" customHeight="1">
      <c r="A77" s="73">
        <v>0</v>
      </c>
      <c r="B77" s="73">
        <v>0</v>
      </c>
      <c r="C77" s="73">
        <v>0</v>
      </c>
      <c r="D77" s="73">
        <v>0</v>
      </c>
      <c r="E77" s="74">
        <v>0</v>
      </c>
      <c r="F77" s="75">
        <v>0</v>
      </c>
      <c r="G77" s="76" t="s">
        <v>269</v>
      </c>
      <c r="H77" s="73">
        <v>16</v>
      </c>
      <c r="I77" s="73">
        <v>121878.295</v>
      </c>
      <c r="J77" s="74">
        <v>79.408979262714325</v>
      </c>
      <c r="K77" s="75">
        <v>6.0939783388357725E-2</v>
      </c>
      <c r="L77" s="73">
        <v>2</v>
      </c>
      <c r="M77" s="73">
        <v>15966.662</v>
      </c>
      <c r="N77" s="74">
        <v>261.21148942616668</v>
      </c>
      <c r="O77" s="75">
        <v>0.96625680120951962</v>
      </c>
    </row>
    <row r="78" spans="1:15" s="77" customFormat="1" ht="20.45" customHeight="1">
      <c r="A78" s="73">
        <v>0</v>
      </c>
      <c r="B78" s="73">
        <v>0</v>
      </c>
      <c r="C78" s="73">
        <v>0</v>
      </c>
      <c r="D78" s="73">
        <v>0</v>
      </c>
      <c r="E78" s="74">
        <v>0</v>
      </c>
      <c r="F78" s="75">
        <v>0</v>
      </c>
      <c r="G78" s="76" t="s">
        <v>270</v>
      </c>
      <c r="H78" s="73">
        <v>1</v>
      </c>
      <c r="I78" s="73">
        <v>283</v>
      </c>
      <c r="J78" s="74">
        <v>94.333333333333343</v>
      </c>
      <c r="K78" s="75">
        <v>1.415014765254571E-4</v>
      </c>
      <c r="L78" s="73">
        <v>0</v>
      </c>
      <c r="M78" s="73">
        <v>0</v>
      </c>
      <c r="N78" s="74">
        <v>0</v>
      </c>
      <c r="O78" s="75">
        <v>0</v>
      </c>
    </row>
    <row r="79" spans="1:15" s="77" customFormat="1" ht="20.45" customHeight="1">
      <c r="A79" s="78">
        <v>152</v>
      </c>
      <c r="B79" s="78">
        <v>1742280</v>
      </c>
      <c r="C79" s="78">
        <v>2350</v>
      </c>
      <c r="D79" s="78">
        <v>33015667.399999999</v>
      </c>
      <c r="E79" s="79">
        <v>93.964082723121408</v>
      </c>
      <c r="F79" s="79">
        <v>50.737225023015462</v>
      </c>
      <c r="G79" s="80" t="s">
        <v>193</v>
      </c>
      <c r="H79" s="78">
        <v>12586</v>
      </c>
      <c r="I79" s="78">
        <v>135849836.632</v>
      </c>
      <c r="J79" s="79">
        <v>96.321058684228092</v>
      </c>
      <c r="K79" s="79">
        <v>67.925627099541103</v>
      </c>
      <c r="L79" s="78">
        <v>148</v>
      </c>
      <c r="M79" s="78">
        <v>1384572.0999999999</v>
      </c>
      <c r="N79" s="79">
        <v>96.370090666426833</v>
      </c>
      <c r="O79" s="79">
        <v>83.790350693836118</v>
      </c>
    </row>
    <row r="80" spans="1:15" s="77" customFormat="1" ht="20.45" customHeight="1">
      <c r="A80" s="73">
        <v>2</v>
      </c>
      <c r="B80" s="73">
        <v>5200</v>
      </c>
      <c r="C80" s="73">
        <v>44</v>
      </c>
      <c r="D80" s="73">
        <v>240808</v>
      </c>
      <c r="E80" s="74">
        <v>83.529779041936933</v>
      </c>
      <c r="F80" s="75">
        <v>0.37006459797757441</v>
      </c>
      <c r="G80" s="76" t="s">
        <v>271</v>
      </c>
      <c r="H80" s="73">
        <v>242</v>
      </c>
      <c r="I80" s="73">
        <v>956047</v>
      </c>
      <c r="J80" s="74">
        <v>104.64662920880967</v>
      </c>
      <c r="K80" s="75">
        <v>0.47802848808386461</v>
      </c>
      <c r="L80" s="73">
        <v>3</v>
      </c>
      <c r="M80" s="73">
        <v>2813.165</v>
      </c>
      <c r="N80" s="74">
        <v>20.813692934576331</v>
      </c>
      <c r="O80" s="75">
        <v>0.17024471452922207</v>
      </c>
    </row>
    <row r="81" spans="1:15" s="77" customFormat="1" ht="20.45" customHeight="1">
      <c r="A81" s="73">
        <v>0</v>
      </c>
      <c r="B81" s="73">
        <v>0</v>
      </c>
      <c r="C81" s="73">
        <v>0</v>
      </c>
      <c r="D81" s="73">
        <v>0</v>
      </c>
      <c r="E81" s="74">
        <v>0</v>
      </c>
      <c r="F81" s="75">
        <v>0</v>
      </c>
      <c r="G81" s="76" t="s">
        <v>272</v>
      </c>
      <c r="H81" s="73">
        <v>1</v>
      </c>
      <c r="I81" s="73">
        <v>397</v>
      </c>
      <c r="J81" s="74">
        <v>27.322780454232621</v>
      </c>
      <c r="K81" s="75">
        <v>1.9850207130956348E-4</v>
      </c>
      <c r="L81" s="73">
        <v>0</v>
      </c>
      <c r="M81" s="73">
        <v>0</v>
      </c>
      <c r="N81" s="74">
        <v>0</v>
      </c>
      <c r="O81" s="75">
        <v>0</v>
      </c>
    </row>
    <row r="82" spans="1:15" s="77" customFormat="1" ht="20.45" customHeight="1">
      <c r="A82" s="73">
        <v>0</v>
      </c>
      <c r="B82" s="73">
        <v>0</v>
      </c>
      <c r="C82" s="73">
        <v>7</v>
      </c>
      <c r="D82" s="73">
        <v>19650</v>
      </c>
      <c r="E82" s="74">
        <v>62.183544303797468</v>
      </c>
      <c r="F82" s="75">
        <v>3.0197374465380459E-2</v>
      </c>
      <c r="G82" s="76" t="s">
        <v>273</v>
      </c>
      <c r="H82" s="73">
        <v>42</v>
      </c>
      <c r="I82" s="73">
        <v>53947.9</v>
      </c>
      <c r="J82" s="74">
        <v>87.232668154708563</v>
      </c>
      <c r="K82" s="75">
        <v>2.6974231468013098E-2</v>
      </c>
      <c r="L82" s="73">
        <v>0</v>
      </c>
      <c r="M82" s="73">
        <v>0</v>
      </c>
      <c r="N82" s="74">
        <v>0</v>
      </c>
      <c r="O82" s="75">
        <v>0</v>
      </c>
    </row>
    <row r="83" spans="1:15" s="77" customFormat="1" ht="20.45" customHeight="1">
      <c r="A83" s="73">
        <v>0</v>
      </c>
      <c r="B83" s="73">
        <v>0</v>
      </c>
      <c r="C83" s="73">
        <v>2</v>
      </c>
      <c r="D83" s="73">
        <v>20000</v>
      </c>
      <c r="E83" s="74">
        <v>66.666666666666657</v>
      </c>
      <c r="F83" s="75">
        <v>3.0735241186137872E-2</v>
      </c>
      <c r="G83" s="76" t="s">
        <v>274</v>
      </c>
      <c r="H83" s="73">
        <v>1</v>
      </c>
      <c r="I83" s="73">
        <v>10000</v>
      </c>
      <c r="J83" s="74">
        <v>50</v>
      </c>
      <c r="K83" s="75">
        <v>5.0000521740444209E-3</v>
      </c>
      <c r="L83" s="73">
        <v>0</v>
      </c>
      <c r="M83" s="73">
        <v>0</v>
      </c>
      <c r="N83" s="74">
        <v>0</v>
      </c>
      <c r="O83" s="75">
        <v>0</v>
      </c>
    </row>
    <row r="84" spans="1:15" s="77" customFormat="1" ht="20.45" customHeight="1">
      <c r="A84" s="73">
        <v>0</v>
      </c>
      <c r="B84" s="73">
        <v>0</v>
      </c>
      <c r="C84" s="73">
        <v>1</v>
      </c>
      <c r="D84" s="73">
        <v>10000</v>
      </c>
      <c r="E84" s="74" t="s">
        <v>48</v>
      </c>
      <c r="F84" s="75">
        <v>1.5367620593068936E-2</v>
      </c>
      <c r="G84" s="76" t="s">
        <v>275</v>
      </c>
      <c r="H84" s="73">
        <v>10</v>
      </c>
      <c r="I84" s="73">
        <v>28612.3</v>
      </c>
      <c r="J84" s="74">
        <v>108.92496164520193</v>
      </c>
      <c r="K84" s="75">
        <v>1.4306299281941116E-2</v>
      </c>
      <c r="L84" s="73">
        <v>0</v>
      </c>
      <c r="M84" s="73">
        <v>0</v>
      </c>
      <c r="N84" s="74">
        <v>0</v>
      </c>
      <c r="O84" s="75">
        <v>0</v>
      </c>
    </row>
    <row r="85" spans="1:15" s="77" customFormat="1" ht="20.45" customHeight="1">
      <c r="A85" s="73">
        <v>1</v>
      </c>
      <c r="B85" s="73">
        <v>8000</v>
      </c>
      <c r="C85" s="73">
        <v>2</v>
      </c>
      <c r="D85" s="73">
        <v>18000</v>
      </c>
      <c r="E85" s="74">
        <v>70.866141732283467</v>
      </c>
      <c r="F85" s="75">
        <v>2.7661717067524082E-2</v>
      </c>
      <c r="G85" s="76" t="s">
        <v>276</v>
      </c>
      <c r="H85" s="73">
        <v>2</v>
      </c>
      <c r="I85" s="73">
        <v>18000</v>
      </c>
      <c r="J85" s="74">
        <v>83.720930232558146</v>
      </c>
      <c r="K85" s="75">
        <v>9.0000939132799575E-3</v>
      </c>
      <c r="L85" s="73">
        <v>0</v>
      </c>
      <c r="M85" s="73">
        <v>0</v>
      </c>
      <c r="N85" s="74">
        <v>0</v>
      </c>
      <c r="O85" s="75">
        <v>0</v>
      </c>
    </row>
    <row r="86" spans="1:15" s="77" customFormat="1" ht="20.45" customHeight="1">
      <c r="A86" s="73">
        <v>0</v>
      </c>
      <c r="B86" s="73">
        <v>0</v>
      </c>
      <c r="C86" s="73">
        <v>9</v>
      </c>
      <c r="D86" s="73">
        <v>37952</v>
      </c>
      <c r="E86" s="74">
        <v>1365.1798561151079</v>
      </c>
      <c r="F86" s="75">
        <v>5.8323193674815227E-2</v>
      </c>
      <c r="G86" s="76" t="s">
        <v>277</v>
      </c>
      <c r="H86" s="73">
        <v>24</v>
      </c>
      <c r="I86" s="73">
        <v>52393</v>
      </c>
      <c r="J86" s="74">
        <v>347.01487594547694</v>
      </c>
      <c r="K86" s="75">
        <v>2.6196773355470934E-2</v>
      </c>
      <c r="L86" s="73">
        <v>0</v>
      </c>
      <c r="M86" s="73">
        <v>0</v>
      </c>
      <c r="N86" s="74">
        <v>0</v>
      </c>
      <c r="O86" s="75">
        <v>0</v>
      </c>
    </row>
    <row r="87" spans="1:15" s="77" customFormat="1" ht="20.45" customHeight="1">
      <c r="A87" s="73">
        <v>0</v>
      </c>
      <c r="B87" s="73">
        <v>0</v>
      </c>
      <c r="C87" s="73">
        <v>0</v>
      </c>
      <c r="D87" s="73">
        <v>0</v>
      </c>
      <c r="E87" s="74">
        <v>0</v>
      </c>
      <c r="F87" s="75">
        <v>0</v>
      </c>
      <c r="G87" s="76" t="s">
        <v>278</v>
      </c>
      <c r="H87" s="73">
        <v>1</v>
      </c>
      <c r="I87" s="73">
        <v>19442</v>
      </c>
      <c r="J87" s="74">
        <v>97.21</v>
      </c>
      <c r="K87" s="75">
        <v>9.7211014367771624E-3</v>
      </c>
      <c r="L87" s="73">
        <v>0</v>
      </c>
      <c r="M87" s="73">
        <v>0</v>
      </c>
      <c r="N87" s="74">
        <v>0</v>
      </c>
      <c r="O87" s="75">
        <v>0</v>
      </c>
    </row>
    <row r="88" spans="1:15" s="77" customFormat="1" ht="20.45" customHeight="1">
      <c r="A88" s="73">
        <v>0</v>
      </c>
      <c r="B88" s="73">
        <v>0</v>
      </c>
      <c r="C88" s="73">
        <v>0</v>
      </c>
      <c r="D88" s="73">
        <v>0</v>
      </c>
      <c r="E88" s="74">
        <v>0</v>
      </c>
      <c r="F88" s="75">
        <v>0</v>
      </c>
      <c r="G88" s="76" t="s">
        <v>279</v>
      </c>
      <c r="H88" s="73">
        <v>0</v>
      </c>
      <c r="I88" s="73">
        <v>0</v>
      </c>
      <c r="J88" s="74" t="s">
        <v>48</v>
      </c>
      <c r="K88" s="75">
        <v>0</v>
      </c>
      <c r="L88" s="73">
        <v>0</v>
      </c>
      <c r="M88" s="73">
        <v>0</v>
      </c>
      <c r="N88" s="74">
        <v>0</v>
      </c>
      <c r="O88" s="75">
        <v>0</v>
      </c>
    </row>
    <row r="89" spans="1:15" s="77" customFormat="1" ht="20.45" customHeight="1">
      <c r="A89" s="73">
        <v>0</v>
      </c>
      <c r="B89" s="73">
        <v>0</v>
      </c>
      <c r="C89" s="73">
        <v>0</v>
      </c>
      <c r="D89" s="73">
        <v>0</v>
      </c>
      <c r="E89" s="74">
        <v>0</v>
      </c>
      <c r="F89" s="75">
        <v>0</v>
      </c>
      <c r="G89" s="76" t="s">
        <v>280</v>
      </c>
      <c r="H89" s="73">
        <v>0</v>
      </c>
      <c r="I89" s="73">
        <v>0</v>
      </c>
      <c r="J89" s="74" t="s">
        <v>48</v>
      </c>
      <c r="K89" s="75">
        <v>0</v>
      </c>
      <c r="L89" s="73">
        <v>0</v>
      </c>
      <c r="M89" s="73">
        <v>0</v>
      </c>
      <c r="N89" s="74">
        <v>0</v>
      </c>
      <c r="O89" s="75">
        <v>0</v>
      </c>
    </row>
    <row r="90" spans="1:15" s="77" customFormat="1" ht="20.45" customHeight="1">
      <c r="A90" s="73">
        <v>0</v>
      </c>
      <c r="B90" s="73">
        <v>0</v>
      </c>
      <c r="C90" s="73">
        <v>0</v>
      </c>
      <c r="D90" s="73">
        <v>0</v>
      </c>
      <c r="E90" s="74">
        <v>0</v>
      </c>
      <c r="F90" s="75">
        <v>0</v>
      </c>
      <c r="G90" s="76" t="s">
        <v>281</v>
      </c>
      <c r="H90" s="73">
        <v>0</v>
      </c>
      <c r="I90" s="73">
        <v>0</v>
      </c>
      <c r="J90" s="74" t="s">
        <v>48</v>
      </c>
      <c r="K90" s="75">
        <v>0</v>
      </c>
      <c r="L90" s="73">
        <v>0</v>
      </c>
      <c r="M90" s="73">
        <v>0</v>
      </c>
      <c r="N90" s="74">
        <v>0</v>
      </c>
      <c r="O90" s="75">
        <v>0</v>
      </c>
    </row>
    <row r="91" spans="1:15" s="77" customFormat="1" ht="20.45" customHeight="1">
      <c r="A91" s="73">
        <v>0</v>
      </c>
      <c r="B91" s="73">
        <v>0</v>
      </c>
      <c r="C91" s="73">
        <v>0</v>
      </c>
      <c r="D91" s="73">
        <v>0</v>
      </c>
      <c r="E91" s="74">
        <v>0</v>
      </c>
      <c r="F91" s="75">
        <v>0</v>
      </c>
      <c r="G91" s="76" t="s">
        <v>282</v>
      </c>
      <c r="H91" s="73">
        <v>1</v>
      </c>
      <c r="I91" s="73">
        <v>292</v>
      </c>
      <c r="J91" s="74">
        <v>66.972477064220186</v>
      </c>
      <c r="K91" s="75">
        <v>1.4600152348209707E-4</v>
      </c>
      <c r="L91" s="73">
        <v>0</v>
      </c>
      <c r="M91" s="73">
        <v>0</v>
      </c>
      <c r="N91" s="74">
        <v>0</v>
      </c>
      <c r="O91" s="75">
        <v>0</v>
      </c>
    </row>
    <row r="92" spans="1:15" s="77" customFormat="1" ht="20.45" customHeight="1">
      <c r="A92" s="73">
        <v>0</v>
      </c>
      <c r="B92" s="73">
        <v>0</v>
      </c>
      <c r="C92" s="73">
        <v>0</v>
      </c>
      <c r="D92" s="73">
        <v>0</v>
      </c>
      <c r="E92" s="74">
        <v>0</v>
      </c>
      <c r="F92" s="75">
        <v>0</v>
      </c>
      <c r="G92" s="76" t="s">
        <v>283</v>
      </c>
      <c r="H92" s="73">
        <v>4</v>
      </c>
      <c r="I92" s="73">
        <v>5783</v>
      </c>
      <c r="J92" s="74">
        <v>59.649303764827231</v>
      </c>
      <c r="K92" s="75">
        <v>2.8915301722498882E-3</v>
      </c>
      <c r="L92" s="73">
        <v>0</v>
      </c>
      <c r="M92" s="73">
        <v>0</v>
      </c>
      <c r="N92" s="74">
        <v>0</v>
      </c>
      <c r="O92" s="75">
        <v>0</v>
      </c>
    </row>
    <row r="93" spans="1:15" s="77" customFormat="1" ht="20.45" customHeight="1">
      <c r="A93" s="73">
        <v>0</v>
      </c>
      <c r="B93" s="73">
        <v>0</v>
      </c>
      <c r="C93" s="73">
        <v>1</v>
      </c>
      <c r="D93" s="73">
        <v>9000</v>
      </c>
      <c r="E93" s="74">
        <v>94.73684210526315</v>
      </c>
      <c r="F93" s="75">
        <v>1.3830858533762041E-2</v>
      </c>
      <c r="G93" s="76" t="s">
        <v>284</v>
      </c>
      <c r="H93" s="73">
        <v>23</v>
      </c>
      <c r="I93" s="73">
        <v>86821</v>
      </c>
      <c r="J93" s="74">
        <v>93.37057215433822</v>
      </c>
      <c r="K93" s="75">
        <v>4.3410952980271061E-2</v>
      </c>
      <c r="L93" s="73">
        <v>0</v>
      </c>
      <c r="M93" s="73">
        <v>0</v>
      </c>
      <c r="N93" s="74">
        <v>0</v>
      </c>
      <c r="O93" s="75">
        <v>0</v>
      </c>
    </row>
    <row r="94" spans="1:15" s="77" customFormat="1" ht="20.45" customHeight="1">
      <c r="A94" s="73">
        <v>3</v>
      </c>
      <c r="B94" s="73">
        <v>7900</v>
      </c>
      <c r="C94" s="73">
        <v>46</v>
      </c>
      <c r="D94" s="73">
        <v>196520</v>
      </c>
      <c r="E94" s="74">
        <v>82.472669282581776</v>
      </c>
      <c r="F94" s="75">
        <v>0.30200447989499069</v>
      </c>
      <c r="G94" s="76" t="s">
        <v>285</v>
      </c>
      <c r="H94" s="73">
        <v>216</v>
      </c>
      <c r="I94" s="73">
        <v>752695.5</v>
      </c>
      <c r="J94" s="74">
        <v>100.01073590510524</v>
      </c>
      <c r="K94" s="75">
        <v>0.3763516771168452</v>
      </c>
      <c r="L94" s="73">
        <v>3</v>
      </c>
      <c r="M94" s="73">
        <v>5176.5519999999997</v>
      </c>
      <c r="N94" s="74">
        <v>30.68750404227405</v>
      </c>
      <c r="O94" s="75">
        <v>0.31327014856422342</v>
      </c>
    </row>
    <row r="95" spans="1:15" s="77" customFormat="1" ht="20.45" customHeight="1">
      <c r="A95" s="73">
        <v>0</v>
      </c>
      <c r="B95" s="73">
        <v>0</v>
      </c>
      <c r="C95" s="73">
        <v>0</v>
      </c>
      <c r="D95" s="73">
        <v>0</v>
      </c>
      <c r="E95" s="74">
        <v>0</v>
      </c>
      <c r="F95" s="75">
        <v>0</v>
      </c>
      <c r="G95" s="76" t="s">
        <v>286</v>
      </c>
      <c r="H95" s="73">
        <v>0</v>
      </c>
      <c r="I95" s="73">
        <v>0</v>
      </c>
      <c r="J95" s="74" t="s">
        <v>48</v>
      </c>
      <c r="K95" s="75">
        <v>0</v>
      </c>
      <c r="L95" s="73">
        <v>0</v>
      </c>
      <c r="M95" s="73">
        <v>0</v>
      </c>
      <c r="N95" s="74">
        <v>0</v>
      </c>
      <c r="O95" s="75">
        <v>0</v>
      </c>
    </row>
    <row r="96" spans="1:15" s="77" customFormat="1" ht="20.45" customHeight="1">
      <c r="A96" s="73">
        <v>12</v>
      </c>
      <c r="B96" s="73">
        <v>69660</v>
      </c>
      <c r="C96" s="73">
        <v>150</v>
      </c>
      <c r="D96" s="73">
        <v>781190</v>
      </c>
      <c r="E96" s="74">
        <v>143.50877192982458</v>
      </c>
      <c r="F96" s="75">
        <v>1.2005031531099521</v>
      </c>
      <c r="G96" s="76" t="s">
        <v>287</v>
      </c>
      <c r="H96" s="73">
        <v>523</v>
      </c>
      <c r="I96" s="73">
        <v>1689070.4480000001</v>
      </c>
      <c r="J96" s="74">
        <v>119.11675572822162</v>
      </c>
      <c r="K96" s="75">
        <v>0.8445440365636584</v>
      </c>
      <c r="L96" s="73">
        <v>6</v>
      </c>
      <c r="M96" s="73">
        <v>18819.845000000001</v>
      </c>
      <c r="N96" s="74">
        <v>1542.6102459016395</v>
      </c>
      <c r="O96" s="75">
        <v>1.138923290851837</v>
      </c>
    </row>
    <row r="97" spans="1:15" s="77" customFormat="1" ht="20.45" customHeight="1">
      <c r="A97" s="73">
        <v>0</v>
      </c>
      <c r="B97" s="73">
        <v>0</v>
      </c>
      <c r="C97" s="73">
        <v>3</v>
      </c>
      <c r="D97" s="73">
        <v>53000</v>
      </c>
      <c r="E97" s="74" t="s">
        <v>48</v>
      </c>
      <c r="F97" s="75">
        <v>8.1448389143265354E-2</v>
      </c>
      <c r="G97" s="76" t="s">
        <v>288</v>
      </c>
      <c r="H97" s="73">
        <v>18</v>
      </c>
      <c r="I97" s="73">
        <v>181913.935</v>
      </c>
      <c r="J97" s="74">
        <v>83.852211542140225</v>
      </c>
      <c r="K97" s="75">
        <v>9.0957916618572526E-2</v>
      </c>
      <c r="L97" s="73">
        <v>1</v>
      </c>
      <c r="M97" s="73">
        <v>8011.6450000000004</v>
      </c>
      <c r="N97" s="74">
        <v>184.77279688114052</v>
      </c>
      <c r="O97" s="75">
        <v>0.4848418830514632</v>
      </c>
    </row>
    <row r="98" spans="1:15" s="77" customFormat="1" ht="20.45" customHeight="1">
      <c r="A98" s="73">
        <v>0</v>
      </c>
      <c r="B98" s="73">
        <v>0</v>
      </c>
      <c r="C98" s="73">
        <v>0</v>
      </c>
      <c r="D98" s="73">
        <v>0</v>
      </c>
      <c r="E98" s="74">
        <v>0</v>
      </c>
      <c r="F98" s="75">
        <v>0</v>
      </c>
      <c r="G98" s="76" t="s">
        <v>289</v>
      </c>
      <c r="H98" s="73">
        <v>6</v>
      </c>
      <c r="I98" s="73">
        <v>27090</v>
      </c>
      <c r="J98" s="74">
        <v>68.303875343536475</v>
      </c>
      <c r="K98" s="75">
        <v>1.3545141339486335E-2</v>
      </c>
      <c r="L98" s="73">
        <v>1</v>
      </c>
      <c r="M98" s="73">
        <v>10581.687</v>
      </c>
      <c r="N98" s="74" t="s">
        <v>48</v>
      </c>
      <c r="O98" s="75">
        <v>0.64037348770960123</v>
      </c>
    </row>
    <row r="99" spans="1:15" s="77" customFormat="1" ht="20.45" customHeight="1">
      <c r="A99" s="73">
        <v>5</v>
      </c>
      <c r="B99" s="73">
        <v>46000</v>
      </c>
      <c r="C99" s="73">
        <v>59</v>
      </c>
      <c r="D99" s="73">
        <v>352560</v>
      </c>
      <c r="E99" s="74" t="s">
        <v>48</v>
      </c>
      <c r="F99" s="75">
        <v>0.54180083162923842</v>
      </c>
      <c r="G99" s="76" t="s">
        <v>290</v>
      </c>
      <c r="H99" s="73">
        <v>211</v>
      </c>
      <c r="I99" s="73">
        <v>1010501.046</v>
      </c>
      <c r="J99" s="74" t="s">
        <v>48</v>
      </c>
      <c r="K99" s="75">
        <v>0.50525579519264607</v>
      </c>
      <c r="L99" s="73">
        <v>1</v>
      </c>
      <c r="M99" s="73">
        <v>5221.6350000000002</v>
      </c>
      <c r="N99" s="74" t="s">
        <v>48</v>
      </c>
      <c r="O99" s="75">
        <v>0.31599844301731128</v>
      </c>
    </row>
    <row r="100" spans="1:15" s="77" customFormat="1" ht="20.45" customHeight="1">
      <c r="A100" s="73">
        <v>0</v>
      </c>
      <c r="B100" s="73">
        <v>0</v>
      </c>
      <c r="C100" s="73">
        <v>0</v>
      </c>
      <c r="D100" s="73">
        <v>0</v>
      </c>
      <c r="E100" s="74">
        <v>0</v>
      </c>
      <c r="F100" s="75">
        <v>0</v>
      </c>
      <c r="G100" s="76" t="s">
        <v>291</v>
      </c>
      <c r="H100" s="73">
        <v>1</v>
      </c>
      <c r="I100" s="73">
        <v>829</v>
      </c>
      <c r="J100" s="74">
        <v>63.91673091750193</v>
      </c>
      <c r="K100" s="75">
        <v>4.145043252282824E-4</v>
      </c>
      <c r="L100" s="73">
        <v>0</v>
      </c>
      <c r="M100" s="73">
        <v>0</v>
      </c>
      <c r="N100" s="74">
        <v>0</v>
      </c>
      <c r="O100" s="75">
        <v>0</v>
      </c>
    </row>
    <row r="101" spans="1:15" s="77" customFormat="1" ht="20.45" customHeight="1">
      <c r="A101" s="73">
        <v>0</v>
      </c>
      <c r="B101" s="73">
        <v>0</v>
      </c>
      <c r="C101" s="73">
        <v>0</v>
      </c>
      <c r="D101" s="73">
        <v>0</v>
      </c>
      <c r="E101" s="74">
        <v>0</v>
      </c>
      <c r="F101" s="75">
        <v>0</v>
      </c>
      <c r="G101" s="76" t="s">
        <v>292</v>
      </c>
      <c r="H101" s="73">
        <v>0</v>
      </c>
      <c r="I101" s="73">
        <v>0</v>
      </c>
      <c r="J101" s="74" t="s">
        <v>48</v>
      </c>
      <c r="K101" s="75">
        <v>0</v>
      </c>
      <c r="L101" s="73">
        <v>0</v>
      </c>
      <c r="M101" s="73">
        <v>0</v>
      </c>
      <c r="N101" s="74">
        <v>0</v>
      </c>
      <c r="O101" s="75">
        <v>0</v>
      </c>
    </row>
    <row r="102" spans="1:15" s="77" customFormat="1" ht="20.45" customHeight="1">
      <c r="A102" s="73">
        <v>0</v>
      </c>
      <c r="B102" s="73">
        <v>0</v>
      </c>
      <c r="C102" s="73">
        <v>0</v>
      </c>
      <c r="D102" s="73">
        <v>0</v>
      </c>
      <c r="E102" s="74">
        <v>0</v>
      </c>
      <c r="F102" s="75">
        <v>0</v>
      </c>
      <c r="G102" s="76" t="s">
        <v>293</v>
      </c>
      <c r="H102" s="73">
        <v>1</v>
      </c>
      <c r="I102" s="73">
        <v>9980</v>
      </c>
      <c r="J102" s="74">
        <v>83.277703604806405</v>
      </c>
      <c r="K102" s="75">
        <v>4.9900520696963312E-3</v>
      </c>
      <c r="L102" s="73">
        <v>0</v>
      </c>
      <c r="M102" s="73">
        <v>0</v>
      </c>
      <c r="N102" s="74">
        <v>0</v>
      </c>
      <c r="O102" s="75">
        <v>0</v>
      </c>
    </row>
    <row r="103" spans="1:15" s="77" customFormat="1" ht="20.45" customHeight="1">
      <c r="A103" s="73">
        <v>2</v>
      </c>
      <c r="B103" s="73">
        <v>11000</v>
      </c>
      <c r="C103" s="73">
        <v>28</v>
      </c>
      <c r="D103" s="73">
        <v>164900</v>
      </c>
      <c r="E103" s="74">
        <v>135.1639344262295</v>
      </c>
      <c r="F103" s="75">
        <v>0.25341206357970675</v>
      </c>
      <c r="G103" s="76" t="s">
        <v>294</v>
      </c>
      <c r="H103" s="73">
        <v>119</v>
      </c>
      <c r="I103" s="73">
        <v>381019.772</v>
      </c>
      <c r="J103" s="74">
        <v>133.3013445366891</v>
      </c>
      <c r="K103" s="75">
        <v>0.19051187393425095</v>
      </c>
      <c r="L103" s="73">
        <v>1</v>
      </c>
      <c r="M103" s="73">
        <v>4423.1750000000002</v>
      </c>
      <c r="N103" s="74">
        <v>230.87296069416783</v>
      </c>
      <c r="O103" s="75">
        <v>0.26767792333112062</v>
      </c>
    </row>
    <row r="104" spans="1:15" s="77" customFormat="1" ht="20.45" customHeight="1">
      <c r="A104" s="73">
        <v>7</v>
      </c>
      <c r="B104" s="73">
        <v>52100</v>
      </c>
      <c r="C104" s="73">
        <v>76</v>
      </c>
      <c r="D104" s="73">
        <v>500610</v>
      </c>
      <c r="E104" s="74">
        <v>150.11244714983957</v>
      </c>
      <c r="F104" s="75">
        <v>0.76931845450962399</v>
      </c>
      <c r="G104" s="76" t="s">
        <v>295</v>
      </c>
      <c r="H104" s="73">
        <v>341</v>
      </c>
      <c r="I104" s="73">
        <v>1320049.6089999999</v>
      </c>
      <c r="J104" s="74">
        <v>102.05676910448682</v>
      </c>
      <c r="K104" s="75">
        <v>0.66003169173269371</v>
      </c>
      <c r="L104" s="73">
        <v>1</v>
      </c>
      <c r="M104" s="73">
        <v>4096</v>
      </c>
      <c r="N104" s="74" t="s">
        <v>48</v>
      </c>
      <c r="O104" s="75">
        <v>0.24787822637907611</v>
      </c>
    </row>
    <row r="105" spans="1:15" s="77" customFormat="1" ht="20.45" customHeight="1">
      <c r="A105" s="73">
        <v>0</v>
      </c>
      <c r="B105" s="73">
        <v>0</v>
      </c>
      <c r="C105" s="73">
        <v>0</v>
      </c>
      <c r="D105" s="73">
        <v>0</v>
      </c>
      <c r="E105" s="74">
        <v>0</v>
      </c>
      <c r="F105" s="75">
        <v>0</v>
      </c>
      <c r="G105" s="76" t="s">
        <v>296</v>
      </c>
      <c r="H105" s="73">
        <v>114</v>
      </c>
      <c r="I105" s="73">
        <v>892497.57400000002</v>
      </c>
      <c r="J105" s="74">
        <v>68.74590501483199</v>
      </c>
      <c r="K105" s="75">
        <v>0.44625344352080709</v>
      </c>
      <c r="L105" s="73">
        <v>0</v>
      </c>
      <c r="M105" s="73">
        <v>0</v>
      </c>
      <c r="N105" s="74">
        <v>0</v>
      </c>
      <c r="O105" s="75">
        <v>0</v>
      </c>
    </row>
    <row r="106" spans="1:15" s="77" customFormat="1" ht="20.45" customHeight="1">
      <c r="A106" s="73">
        <v>2</v>
      </c>
      <c r="B106" s="73">
        <v>8000</v>
      </c>
      <c r="C106" s="73">
        <v>26</v>
      </c>
      <c r="D106" s="73">
        <v>113630</v>
      </c>
      <c r="E106" s="74">
        <v>163.75558437815246</v>
      </c>
      <c r="F106" s="75">
        <v>0.1746222727990423</v>
      </c>
      <c r="G106" s="76" t="s">
        <v>297</v>
      </c>
      <c r="H106" s="73">
        <v>108</v>
      </c>
      <c r="I106" s="73">
        <v>321157.7</v>
      </c>
      <c r="J106" s="74">
        <v>108.85329036474045</v>
      </c>
      <c r="K106" s="75">
        <v>0.16058052560961059</v>
      </c>
      <c r="L106" s="73">
        <v>2</v>
      </c>
      <c r="M106" s="73">
        <v>4816.3310000000001</v>
      </c>
      <c r="N106" s="74">
        <v>406.73971038677308</v>
      </c>
      <c r="O106" s="75">
        <v>0.29147060203480518</v>
      </c>
    </row>
    <row r="107" spans="1:15" s="77" customFormat="1" ht="20.45" customHeight="1">
      <c r="A107" s="73">
        <v>6</v>
      </c>
      <c r="B107" s="73">
        <v>45900</v>
      </c>
      <c r="C107" s="73">
        <v>77</v>
      </c>
      <c r="D107" s="73">
        <v>484980</v>
      </c>
      <c r="E107" s="74">
        <v>236.10340295019716</v>
      </c>
      <c r="F107" s="75">
        <v>0.74529886352265728</v>
      </c>
      <c r="G107" s="76" t="s">
        <v>298</v>
      </c>
      <c r="H107" s="73">
        <v>224</v>
      </c>
      <c r="I107" s="73">
        <v>721177.1</v>
      </c>
      <c r="J107" s="74">
        <v>132.6956490379352</v>
      </c>
      <c r="K107" s="75">
        <v>0.36059231267260505</v>
      </c>
      <c r="L107" s="73">
        <v>3</v>
      </c>
      <c r="M107" s="73">
        <v>6057.8789999999999</v>
      </c>
      <c r="N107" s="74">
        <v>59.545368225374972</v>
      </c>
      <c r="O107" s="75">
        <v>0.36660554251441679</v>
      </c>
    </row>
    <row r="108" spans="1:15" s="77" customFormat="1" ht="20.45" customHeight="1">
      <c r="A108" s="73">
        <v>0</v>
      </c>
      <c r="B108" s="73">
        <v>0</v>
      </c>
      <c r="C108" s="73">
        <v>0</v>
      </c>
      <c r="D108" s="73">
        <v>0</v>
      </c>
      <c r="E108" s="74">
        <v>0</v>
      </c>
      <c r="F108" s="75">
        <v>0</v>
      </c>
      <c r="G108" s="76" t="s">
        <v>299</v>
      </c>
      <c r="H108" s="73">
        <v>0</v>
      </c>
      <c r="I108" s="73">
        <v>0</v>
      </c>
      <c r="J108" s="74" t="s">
        <v>48</v>
      </c>
      <c r="K108" s="75">
        <v>0</v>
      </c>
      <c r="L108" s="73">
        <v>0</v>
      </c>
      <c r="M108" s="73">
        <v>0</v>
      </c>
      <c r="N108" s="74">
        <v>0</v>
      </c>
      <c r="O108" s="75">
        <v>0</v>
      </c>
    </row>
    <row r="109" spans="1:15" s="77" customFormat="1" ht="20.45" customHeight="1">
      <c r="A109" s="73">
        <v>0</v>
      </c>
      <c r="B109" s="73">
        <v>0</v>
      </c>
      <c r="C109" s="73">
        <v>0</v>
      </c>
      <c r="D109" s="73">
        <v>0</v>
      </c>
      <c r="E109" s="74">
        <v>0</v>
      </c>
      <c r="F109" s="75">
        <v>0</v>
      </c>
      <c r="G109" s="76" t="s">
        <v>300</v>
      </c>
      <c r="H109" s="73">
        <v>33</v>
      </c>
      <c r="I109" s="73">
        <v>276214</v>
      </c>
      <c r="J109" s="74">
        <v>69.807772987125887</v>
      </c>
      <c r="K109" s="75">
        <v>0.13810844112015055</v>
      </c>
      <c r="L109" s="73">
        <v>0</v>
      </c>
      <c r="M109" s="73">
        <v>0</v>
      </c>
      <c r="N109" s="74">
        <v>0</v>
      </c>
      <c r="O109" s="75">
        <v>0</v>
      </c>
    </row>
    <row r="110" spans="1:15" s="77" customFormat="1" ht="20.45" customHeight="1">
      <c r="A110" s="73">
        <v>1</v>
      </c>
      <c r="B110" s="73">
        <v>4000</v>
      </c>
      <c r="C110" s="73">
        <v>2</v>
      </c>
      <c r="D110" s="73">
        <v>6800</v>
      </c>
      <c r="E110" s="74">
        <v>170</v>
      </c>
      <c r="F110" s="75">
        <v>1.0449982003286876E-2</v>
      </c>
      <c r="G110" s="76" t="s">
        <v>301</v>
      </c>
      <c r="H110" s="73">
        <v>11</v>
      </c>
      <c r="I110" s="73">
        <v>20674.8</v>
      </c>
      <c r="J110" s="74">
        <v>109.65038822181678</v>
      </c>
      <c r="K110" s="75">
        <v>1.0337507868793358E-2</v>
      </c>
      <c r="L110" s="73">
        <v>0</v>
      </c>
      <c r="M110" s="73">
        <v>0</v>
      </c>
      <c r="N110" s="74">
        <v>0</v>
      </c>
      <c r="O110" s="75">
        <v>0</v>
      </c>
    </row>
    <row r="111" spans="1:15" s="77" customFormat="1" ht="20.45" customHeight="1">
      <c r="A111" s="73">
        <v>5</v>
      </c>
      <c r="B111" s="73">
        <v>28500</v>
      </c>
      <c r="C111" s="73">
        <v>36</v>
      </c>
      <c r="D111" s="73">
        <v>224330</v>
      </c>
      <c r="E111" s="74">
        <v>109.60570674744712</v>
      </c>
      <c r="F111" s="75">
        <v>0.34474183276431541</v>
      </c>
      <c r="G111" s="76" t="s">
        <v>302</v>
      </c>
      <c r="H111" s="73">
        <v>148</v>
      </c>
      <c r="I111" s="73">
        <v>628505.69999999995</v>
      </c>
      <c r="J111" s="74">
        <v>103.54944849091845</v>
      </c>
      <c r="K111" s="75">
        <v>0.31425612916843104</v>
      </c>
      <c r="L111" s="73">
        <v>1</v>
      </c>
      <c r="M111" s="73">
        <v>1211.808</v>
      </c>
      <c r="N111" s="74" t="s">
        <v>48</v>
      </c>
      <c r="O111" s="75">
        <v>7.333516058397839E-2</v>
      </c>
    </row>
    <row r="112" spans="1:15" s="77" customFormat="1" ht="20.45" customHeight="1">
      <c r="A112" s="73">
        <v>0</v>
      </c>
      <c r="B112" s="73">
        <v>0</v>
      </c>
      <c r="C112" s="73">
        <v>2</v>
      </c>
      <c r="D112" s="73">
        <v>6000</v>
      </c>
      <c r="E112" s="74">
        <v>173.91304347826087</v>
      </c>
      <c r="F112" s="75">
        <v>9.2205723558413614E-3</v>
      </c>
      <c r="G112" s="76" t="s">
        <v>303</v>
      </c>
      <c r="H112" s="73">
        <v>9</v>
      </c>
      <c r="I112" s="73">
        <v>16843</v>
      </c>
      <c r="J112" s="74">
        <v>104.09121809529695</v>
      </c>
      <c r="K112" s="75">
        <v>8.4215878767430162E-3</v>
      </c>
      <c r="L112" s="73">
        <v>0</v>
      </c>
      <c r="M112" s="73">
        <v>0</v>
      </c>
      <c r="N112" s="74">
        <v>0</v>
      </c>
      <c r="O112" s="75">
        <v>0</v>
      </c>
    </row>
    <row r="113" spans="1:15" s="77" customFormat="1" ht="20.45" customHeight="1">
      <c r="A113" s="73">
        <v>0</v>
      </c>
      <c r="B113" s="73">
        <v>0</v>
      </c>
      <c r="C113" s="73">
        <v>0</v>
      </c>
      <c r="D113" s="73">
        <v>0</v>
      </c>
      <c r="E113" s="74">
        <v>0</v>
      </c>
      <c r="F113" s="75">
        <v>0</v>
      </c>
      <c r="G113" s="76" t="s">
        <v>304</v>
      </c>
      <c r="H113" s="73">
        <v>2</v>
      </c>
      <c r="I113" s="73">
        <v>2675</v>
      </c>
      <c r="J113" s="74">
        <v>40.978583902693096</v>
      </c>
      <c r="K113" s="75">
        <v>1.3375139565568826E-3</v>
      </c>
      <c r="L113" s="73">
        <v>0</v>
      </c>
      <c r="M113" s="73">
        <v>0</v>
      </c>
      <c r="N113" s="74">
        <v>0</v>
      </c>
      <c r="O113" s="75">
        <v>0</v>
      </c>
    </row>
    <row r="114" spans="1:15" s="77" customFormat="1" ht="20.45" customHeight="1">
      <c r="A114" s="73">
        <v>0</v>
      </c>
      <c r="B114" s="73">
        <v>0</v>
      </c>
      <c r="C114" s="73">
        <v>0</v>
      </c>
      <c r="D114" s="73">
        <v>0</v>
      </c>
      <c r="E114" s="74">
        <v>0</v>
      </c>
      <c r="F114" s="75">
        <v>0</v>
      </c>
      <c r="G114" s="76" t="s">
        <v>305</v>
      </c>
      <c r="H114" s="73">
        <v>3</v>
      </c>
      <c r="I114" s="73">
        <v>4798</v>
      </c>
      <c r="J114" s="74">
        <v>65.672050369559258</v>
      </c>
      <c r="K114" s="75">
        <v>2.3990250331065131E-3</v>
      </c>
      <c r="L114" s="73">
        <v>0</v>
      </c>
      <c r="M114" s="73">
        <v>0</v>
      </c>
      <c r="N114" s="74">
        <v>0</v>
      </c>
      <c r="O114" s="75">
        <v>0</v>
      </c>
    </row>
    <row r="115" spans="1:15" s="77" customFormat="1" ht="20.45" customHeight="1">
      <c r="A115" s="73">
        <v>0</v>
      </c>
      <c r="B115" s="73">
        <v>0</v>
      </c>
      <c r="C115" s="73">
        <v>0</v>
      </c>
      <c r="D115" s="73">
        <v>0</v>
      </c>
      <c r="E115" s="74">
        <v>0</v>
      </c>
      <c r="F115" s="75">
        <v>0</v>
      </c>
      <c r="G115" s="76" t="s">
        <v>306</v>
      </c>
      <c r="H115" s="73">
        <v>4</v>
      </c>
      <c r="I115" s="73">
        <v>9152</v>
      </c>
      <c r="J115" s="74">
        <v>79.019167673976867</v>
      </c>
      <c r="K115" s="75">
        <v>4.5760477496854541E-3</v>
      </c>
      <c r="L115" s="73">
        <v>0</v>
      </c>
      <c r="M115" s="73">
        <v>0</v>
      </c>
      <c r="N115" s="74">
        <v>0</v>
      </c>
      <c r="O115" s="75">
        <v>0</v>
      </c>
    </row>
    <row r="116" spans="1:15" s="77" customFormat="1" ht="20.45" customHeight="1">
      <c r="A116" s="73">
        <v>0</v>
      </c>
      <c r="B116" s="73">
        <v>0</v>
      </c>
      <c r="C116" s="73">
        <v>0</v>
      </c>
      <c r="D116" s="73">
        <v>0</v>
      </c>
      <c r="E116" s="74">
        <v>0</v>
      </c>
      <c r="F116" s="75">
        <v>0</v>
      </c>
      <c r="G116" s="76" t="s">
        <v>307</v>
      </c>
      <c r="H116" s="73">
        <v>0</v>
      </c>
      <c r="I116" s="73">
        <v>0</v>
      </c>
      <c r="J116" s="74" t="s">
        <v>48</v>
      </c>
      <c r="K116" s="75">
        <v>0</v>
      </c>
      <c r="L116" s="73">
        <v>0</v>
      </c>
      <c r="M116" s="73">
        <v>0</v>
      </c>
      <c r="N116" s="74">
        <v>0</v>
      </c>
      <c r="O116" s="75">
        <v>0</v>
      </c>
    </row>
    <row r="117" spans="1:15" s="77" customFormat="1" ht="20.45" customHeight="1">
      <c r="A117" s="73">
        <v>0</v>
      </c>
      <c r="B117" s="73">
        <v>0</v>
      </c>
      <c r="C117" s="73">
        <v>2</v>
      </c>
      <c r="D117" s="73">
        <v>3000</v>
      </c>
      <c r="E117" s="74">
        <v>39.946737683089211</v>
      </c>
      <c r="F117" s="75">
        <v>4.6102861779206807E-3</v>
      </c>
      <c r="G117" s="76" t="s">
        <v>308</v>
      </c>
      <c r="H117" s="73">
        <v>13</v>
      </c>
      <c r="I117" s="73">
        <v>22615</v>
      </c>
      <c r="J117" s="74">
        <v>63.235923261256779</v>
      </c>
      <c r="K117" s="75">
        <v>1.1307617991601456E-2</v>
      </c>
      <c r="L117" s="73">
        <v>0</v>
      </c>
      <c r="M117" s="73">
        <v>0</v>
      </c>
      <c r="N117" s="74">
        <v>0</v>
      </c>
      <c r="O117" s="75">
        <v>0</v>
      </c>
    </row>
    <row r="118" spans="1:15" s="77" customFormat="1" ht="20.45" customHeight="1">
      <c r="A118" s="73">
        <v>0</v>
      </c>
      <c r="B118" s="73">
        <v>0</v>
      </c>
      <c r="C118" s="73">
        <v>0</v>
      </c>
      <c r="D118" s="73">
        <v>0</v>
      </c>
      <c r="E118" s="74">
        <v>0</v>
      </c>
      <c r="F118" s="75">
        <v>0</v>
      </c>
      <c r="G118" s="76" t="s">
        <v>309</v>
      </c>
      <c r="H118" s="73">
        <v>3</v>
      </c>
      <c r="I118" s="73">
        <v>4441.8</v>
      </c>
      <c r="J118" s="74">
        <v>68.232510983440349</v>
      </c>
      <c r="K118" s="75">
        <v>2.2209231746670509E-3</v>
      </c>
      <c r="L118" s="73">
        <v>0</v>
      </c>
      <c r="M118" s="73">
        <v>0</v>
      </c>
      <c r="N118" s="74">
        <v>0</v>
      </c>
      <c r="O118" s="75">
        <v>0</v>
      </c>
    </row>
    <row r="119" spans="1:15" s="77" customFormat="1" ht="20.45" customHeight="1">
      <c r="A119" s="73">
        <v>3</v>
      </c>
      <c r="B119" s="73">
        <v>8660</v>
      </c>
      <c r="C119" s="73">
        <v>36</v>
      </c>
      <c r="D119" s="73">
        <v>148788</v>
      </c>
      <c r="E119" s="74">
        <v>47.610331763260291</v>
      </c>
      <c r="F119" s="75">
        <v>0.22865175328015408</v>
      </c>
      <c r="G119" s="76" t="s">
        <v>310</v>
      </c>
      <c r="H119" s="73">
        <v>239</v>
      </c>
      <c r="I119" s="73">
        <v>659753.36</v>
      </c>
      <c r="J119" s="74">
        <v>99.245685485969688</v>
      </c>
      <c r="K119" s="75">
        <v>0.32988012220011109</v>
      </c>
      <c r="L119" s="73">
        <v>5</v>
      </c>
      <c r="M119" s="73">
        <v>8567.4889999999996</v>
      </c>
      <c r="N119" s="74" t="s">
        <v>48</v>
      </c>
      <c r="O119" s="75">
        <v>0.51847997505914167</v>
      </c>
    </row>
    <row r="120" spans="1:15" s="77" customFormat="1" ht="20.45" customHeight="1">
      <c r="A120" s="73">
        <v>0</v>
      </c>
      <c r="B120" s="73">
        <v>0</v>
      </c>
      <c r="C120" s="73">
        <v>24</v>
      </c>
      <c r="D120" s="73">
        <v>88230</v>
      </c>
      <c r="E120" s="74">
        <v>261.11275525303347</v>
      </c>
      <c r="F120" s="75">
        <v>0.13558851649264722</v>
      </c>
      <c r="G120" s="76" t="s">
        <v>311</v>
      </c>
      <c r="H120" s="73">
        <v>46</v>
      </c>
      <c r="I120" s="73">
        <v>115893.7</v>
      </c>
      <c r="J120" s="74">
        <v>203.87883415076945</v>
      </c>
      <c r="K120" s="75">
        <v>5.7947454664305183E-2</v>
      </c>
      <c r="L120" s="73">
        <v>1</v>
      </c>
      <c r="M120" s="73">
        <v>512</v>
      </c>
      <c r="N120" s="74" t="s">
        <v>48</v>
      </c>
      <c r="O120" s="75">
        <v>3.0984778297384514E-2</v>
      </c>
    </row>
    <row r="121" spans="1:15" s="77" customFormat="1" ht="20.45" customHeight="1">
      <c r="A121" s="73">
        <v>0</v>
      </c>
      <c r="B121" s="73">
        <v>0</v>
      </c>
      <c r="C121" s="73">
        <v>0</v>
      </c>
      <c r="D121" s="73">
        <v>0</v>
      </c>
      <c r="E121" s="74">
        <v>0</v>
      </c>
      <c r="F121" s="75">
        <v>0</v>
      </c>
      <c r="G121" s="76" t="s">
        <v>312</v>
      </c>
      <c r="H121" s="73">
        <v>4</v>
      </c>
      <c r="I121" s="73">
        <v>867</v>
      </c>
      <c r="J121" s="74">
        <v>24.477696216826654</v>
      </c>
      <c r="K121" s="75">
        <v>4.3350452348965129E-4</v>
      </c>
      <c r="L121" s="73">
        <v>1</v>
      </c>
      <c r="M121" s="73">
        <v>1208.0229999999999</v>
      </c>
      <c r="N121" s="74" t="s">
        <v>48</v>
      </c>
      <c r="O121" s="75">
        <v>7.3106103189729169E-2</v>
      </c>
    </row>
    <row r="122" spans="1:15" s="77" customFormat="1" ht="20.45" customHeight="1">
      <c r="A122" s="73">
        <v>6</v>
      </c>
      <c r="B122" s="73">
        <v>30000</v>
      </c>
      <c r="C122" s="73">
        <v>43</v>
      </c>
      <c r="D122" s="73">
        <v>230340</v>
      </c>
      <c r="E122" s="74">
        <v>117.36472026903088</v>
      </c>
      <c r="F122" s="75">
        <v>0.35397777274074982</v>
      </c>
      <c r="G122" s="76" t="s">
        <v>313</v>
      </c>
      <c r="H122" s="73">
        <v>147</v>
      </c>
      <c r="I122" s="73">
        <v>464715.5</v>
      </c>
      <c r="J122" s="74">
        <v>116.81196665628542</v>
      </c>
      <c r="K122" s="75">
        <v>0.23236017460871397</v>
      </c>
      <c r="L122" s="73">
        <v>0</v>
      </c>
      <c r="M122" s="73">
        <v>0</v>
      </c>
      <c r="N122" s="74">
        <v>0</v>
      </c>
      <c r="O122" s="75">
        <v>0</v>
      </c>
    </row>
    <row r="123" spans="1:15" s="77" customFormat="1" ht="20.45" customHeight="1">
      <c r="A123" s="73">
        <v>0</v>
      </c>
      <c r="B123" s="73">
        <v>0</v>
      </c>
      <c r="C123" s="73">
        <v>0</v>
      </c>
      <c r="D123" s="73">
        <v>0</v>
      </c>
      <c r="E123" s="74">
        <v>0</v>
      </c>
      <c r="F123" s="75">
        <v>0</v>
      </c>
      <c r="G123" s="76" t="s">
        <v>314</v>
      </c>
      <c r="H123" s="73">
        <v>1</v>
      </c>
      <c r="I123" s="73">
        <v>64</v>
      </c>
      <c r="J123" s="74">
        <v>30.76923076923077</v>
      </c>
      <c r="K123" s="75">
        <v>3.2000333913884287E-5</v>
      </c>
      <c r="L123" s="73">
        <v>0</v>
      </c>
      <c r="M123" s="73">
        <v>0</v>
      </c>
      <c r="N123" s="74">
        <v>0</v>
      </c>
      <c r="O123" s="75">
        <v>0</v>
      </c>
    </row>
    <row r="124" spans="1:15" s="77" customFormat="1" ht="20.45" customHeight="1">
      <c r="A124" s="73">
        <v>0</v>
      </c>
      <c r="B124" s="73">
        <v>0</v>
      </c>
      <c r="C124" s="73">
        <v>0</v>
      </c>
      <c r="D124" s="73">
        <v>0</v>
      </c>
      <c r="E124" s="74">
        <v>0</v>
      </c>
      <c r="F124" s="75">
        <v>0</v>
      </c>
      <c r="G124" s="76" t="s">
        <v>315</v>
      </c>
      <c r="H124" s="73">
        <v>2</v>
      </c>
      <c r="I124" s="73">
        <v>3640</v>
      </c>
      <c r="J124" s="74">
        <v>82.35294117647058</v>
      </c>
      <c r="K124" s="75">
        <v>1.8200189913521693E-3</v>
      </c>
      <c r="L124" s="73">
        <v>0</v>
      </c>
      <c r="M124" s="73">
        <v>0</v>
      </c>
      <c r="N124" s="74">
        <v>0</v>
      </c>
      <c r="O124" s="75">
        <v>0</v>
      </c>
    </row>
    <row r="125" spans="1:15" s="77" customFormat="1" ht="20.45" customHeight="1">
      <c r="A125" s="78">
        <v>55</v>
      </c>
      <c r="B125" s="78">
        <v>324920</v>
      </c>
      <c r="C125" s="78">
        <v>676</v>
      </c>
      <c r="D125" s="78">
        <v>3710288</v>
      </c>
      <c r="E125" s="79">
        <v>118.6674329876893</v>
      </c>
      <c r="F125" s="79">
        <v>5.7018298275016557</v>
      </c>
      <c r="G125" s="80" t="s">
        <v>194</v>
      </c>
      <c r="H125" s="78">
        <v>2898</v>
      </c>
      <c r="I125" s="78">
        <v>10770569.743999999</v>
      </c>
      <c r="J125" s="79">
        <v>102.28933070642354</v>
      </c>
      <c r="K125" s="79">
        <v>5.3853410664184249</v>
      </c>
      <c r="L125" s="78">
        <v>30</v>
      </c>
      <c r="M125" s="78">
        <v>81517.234000000011</v>
      </c>
      <c r="N125" s="79">
        <v>108.53586303970964</v>
      </c>
      <c r="O125" s="79">
        <v>4.9331902791133118</v>
      </c>
    </row>
    <row r="126" spans="1:15" s="77" customFormat="1" ht="20.45" customHeight="1">
      <c r="A126" s="73">
        <v>0</v>
      </c>
      <c r="B126" s="73">
        <v>0</v>
      </c>
      <c r="C126" s="73">
        <v>1</v>
      </c>
      <c r="D126" s="73">
        <v>3000</v>
      </c>
      <c r="E126" s="74" t="s">
        <v>48</v>
      </c>
      <c r="F126" s="75">
        <v>4.6102861779206807E-3</v>
      </c>
      <c r="G126" s="76" t="s">
        <v>316</v>
      </c>
      <c r="H126" s="73">
        <v>3</v>
      </c>
      <c r="I126" s="73">
        <v>4905</v>
      </c>
      <c r="J126" s="74">
        <v>143.08634772462077</v>
      </c>
      <c r="K126" s="75">
        <v>2.4525255913687882E-3</v>
      </c>
      <c r="L126" s="73">
        <v>0</v>
      </c>
      <c r="M126" s="73">
        <v>0</v>
      </c>
      <c r="N126" s="74">
        <v>0</v>
      </c>
      <c r="O126" s="75">
        <v>0</v>
      </c>
    </row>
    <row r="127" spans="1:15" s="77" customFormat="1" ht="20.45" customHeight="1">
      <c r="A127" s="73">
        <v>0</v>
      </c>
      <c r="B127" s="73">
        <v>0</v>
      </c>
      <c r="C127" s="73">
        <v>8</v>
      </c>
      <c r="D127" s="73">
        <v>23700</v>
      </c>
      <c r="E127" s="74">
        <v>147.20496894409939</v>
      </c>
      <c r="F127" s="75">
        <v>3.6421260805573376E-2</v>
      </c>
      <c r="G127" s="76" t="s">
        <v>317</v>
      </c>
      <c r="H127" s="73">
        <v>20</v>
      </c>
      <c r="I127" s="73">
        <v>38765.5</v>
      </c>
      <c r="J127" s="74">
        <v>129.96345715435163</v>
      </c>
      <c r="K127" s="75">
        <v>1.9382952255291897E-2</v>
      </c>
      <c r="L127" s="73">
        <v>0</v>
      </c>
      <c r="M127" s="73">
        <v>0</v>
      </c>
      <c r="N127" s="74">
        <v>0</v>
      </c>
      <c r="O127" s="75">
        <v>0</v>
      </c>
    </row>
    <row r="128" spans="1:15" s="77" customFormat="1" ht="20.45" customHeight="1">
      <c r="A128" s="73">
        <v>0</v>
      </c>
      <c r="B128" s="73">
        <v>0</v>
      </c>
      <c r="C128" s="73">
        <v>0</v>
      </c>
      <c r="D128" s="73">
        <v>0</v>
      </c>
      <c r="E128" s="74">
        <v>0</v>
      </c>
      <c r="F128" s="75">
        <v>0</v>
      </c>
      <c r="G128" s="76" t="s">
        <v>318</v>
      </c>
      <c r="H128" s="73">
        <v>3</v>
      </c>
      <c r="I128" s="73">
        <v>2092</v>
      </c>
      <c r="J128" s="74">
        <v>63.432383262583379</v>
      </c>
      <c r="K128" s="75">
        <v>1.0460109148100927E-3</v>
      </c>
      <c r="L128" s="73">
        <v>0</v>
      </c>
      <c r="M128" s="73">
        <v>0</v>
      </c>
      <c r="N128" s="74">
        <v>0</v>
      </c>
      <c r="O128" s="75">
        <v>0</v>
      </c>
    </row>
    <row r="129" spans="1:15" s="77" customFormat="1" ht="20.45" customHeight="1">
      <c r="A129" s="73">
        <v>0</v>
      </c>
      <c r="B129" s="73">
        <v>0</v>
      </c>
      <c r="C129" s="73">
        <v>1</v>
      </c>
      <c r="D129" s="73">
        <v>1600</v>
      </c>
      <c r="E129" s="74">
        <v>20</v>
      </c>
      <c r="F129" s="75">
        <v>2.4588192948910297E-3</v>
      </c>
      <c r="G129" s="76" t="s">
        <v>319</v>
      </c>
      <c r="H129" s="73">
        <v>16</v>
      </c>
      <c r="I129" s="73">
        <v>18320.8</v>
      </c>
      <c r="J129" s="74">
        <v>69.509132160228233</v>
      </c>
      <c r="K129" s="75">
        <v>9.1604955870233009E-3</v>
      </c>
      <c r="L129" s="73">
        <v>0</v>
      </c>
      <c r="M129" s="73">
        <v>0</v>
      </c>
      <c r="N129" s="74">
        <v>0</v>
      </c>
      <c r="O129" s="75">
        <v>0</v>
      </c>
    </row>
    <row r="130" spans="1:15" s="77" customFormat="1" ht="20.45" customHeight="1">
      <c r="A130" s="73">
        <v>0</v>
      </c>
      <c r="B130" s="73">
        <v>0</v>
      </c>
      <c r="C130" s="73">
        <v>0</v>
      </c>
      <c r="D130" s="73">
        <v>0</v>
      </c>
      <c r="E130" s="74">
        <v>0</v>
      </c>
      <c r="F130" s="75">
        <v>0</v>
      </c>
      <c r="G130" s="76" t="s">
        <v>320</v>
      </c>
      <c r="H130" s="73">
        <v>7</v>
      </c>
      <c r="I130" s="73">
        <v>11478</v>
      </c>
      <c r="J130" s="74">
        <v>81.589422803525736</v>
      </c>
      <c r="K130" s="75">
        <v>5.7390598853681862E-3</v>
      </c>
      <c r="L130" s="73">
        <v>0</v>
      </c>
      <c r="M130" s="73">
        <v>0</v>
      </c>
      <c r="N130" s="74">
        <v>0</v>
      </c>
      <c r="O130" s="75">
        <v>0</v>
      </c>
    </row>
    <row r="131" spans="1:15" s="77" customFormat="1" ht="20.45" customHeight="1">
      <c r="A131" s="73">
        <v>1</v>
      </c>
      <c r="B131" s="73">
        <v>3500</v>
      </c>
      <c r="C131" s="73">
        <v>8</v>
      </c>
      <c r="D131" s="73">
        <v>32500</v>
      </c>
      <c r="E131" s="74">
        <v>59.589292262559589</v>
      </c>
      <c r="F131" s="75">
        <v>4.9944766927474044E-2</v>
      </c>
      <c r="G131" s="76" t="s">
        <v>321</v>
      </c>
      <c r="H131" s="73">
        <v>43</v>
      </c>
      <c r="I131" s="73">
        <v>96361</v>
      </c>
      <c r="J131" s="74">
        <v>107.22050743392253</v>
      </c>
      <c r="K131" s="75">
        <v>4.8181002754309435E-2</v>
      </c>
      <c r="L131" s="73">
        <v>0</v>
      </c>
      <c r="M131" s="73">
        <v>0</v>
      </c>
      <c r="N131" s="74">
        <v>0</v>
      </c>
      <c r="O131" s="75">
        <v>0</v>
      </c>
    </row>
    <row r="132" spans="1:15" s="77" customFormat="1" ht="20.45" customHeight="1">
      <c r="A132" s="73">
        <v>0</v>
      </c>
      <c r="B132" s="73">
        <v>0</v>
      </c>
      <c r="C132" s="73">
        <v>1</v>
      </c>
      <c r="D132" s="73">
        <v>4500</v>
      </c>
      <c r="E132" s="74">
        <v>45</v>
      </c>
      <c r="F132" s="75">
        <v>6.9154292668810206E-3</v>
      </c>
      <c r="G132" s="76" t="s">
        <v>322</v>
      </c>
      <c r="H132" s="73">
        <v>11</v>
      </c>
      <c r="I132" s="73">
        <v>27816.5</v>
      </c>
      <c r="J132" s="74">
        <v>107.34780511336228</v>
      </c>
      <c r="K132" s="75">
        <v>1.3908395129930664E-2</v>
      </c>
      <c r="L132" s="73">
        <v>0</v>
      </c>
      <c r="M132" s="73">
        <v>0</v>
      </c>
      <c r="N132" s="74">
        <v>0</v>
      </c>
      <c r="O132" s="75">
        <v>0</v>
      </c>
    </row>
    <row r="133" spans="1:15" s="77" customFormat="1" ht="20.45" customHeight="1">
      <c r="A133" s="73">
        <v>0</v>
      </c>
      <c r="B133" s="73">
        <v>0</v>
      </c>
      <c r="C133" s="73">
        <v>7</v>
      </c>
      <c r="D133" s="73">
        <v>19020</v>
      </c>
      <c r="E133" s="74">
        <v>114.50933172787477</v>
      </c>
      <c r="F133" s="75">
        <v>2.9229214368017117E-2</v>
      </c>
      <c r="G133" s="76" t="s">
        <v>323</v>
      </c>
      <c r="H133" s="73">
        <v>30</v>
      </c>
      <c r="I133" s="73">
        <v>48466.6</v>
      </c>
      <c r="J133" s="74">
        <v>88.811885905277776</v>
      </c>
      <c r="K133" s="75">
        <v>2.4233552869854128E-2</v>
      </c>
      <c r="L133" s="73">
        <v>0</v>
      </c>
      <c r="M133" s="73">
        <v>0</v>
      </c>
      <c r="N133" s="74">
        <v>0</v>
      </c>
      <c r="O133" s="75">
        <v>0</v>
      </c>
    </row>
    <row r="134" spans="1:15" s="77" customFormat="1" ht="20.45" customHeight="1">
      <c r="A134" s="73">
        <v>0</v>
      </c>
      <c r="B134" s="73">
        <v>0</v>
      </c>
      <c r="C134" s="73">
        <v>1</v>
      </c>
      <c r="D134" s="73">
        <v>4000</v>
      </c>
      <c r="E134" s="74" t="s">
        <v>48</v>
      </c>
      <c r="F134" s="75">
        <v>6.147048237227574E-3</v>
      </c>
      <c r="G134" s="76" t="s">
        <v>324</v>
      </c>
      <c r="H134" s="73">
        <v>4</v>
      </c>
      <c r="I134" s="73">
        <v>4879</v>
      </c>
      <c r="J134" s="74">
        <v>76.091703056768552</v>
      </c>
      <c r="K134" s="75">
        <v>2.439525455716273E-3</v>
      </c>
      <c r="L134" s="73">
        <v>0</v>
      </c>
      <c r="M134" s="73">
        <v>0</v>
      </c>
      <c r="N134" s="74">
        <v>0</v>
      </c>
      <c r="O134" s="75">
        <v>0</v>
      </c>
    </row>
    <row r="135" spans="1:15" s="77" customFormat="1" ht="20.45" customHeight="1">
      <c r="A135" s="73">
        <v>1</v>
      </c>
      <c r="B135" s="73">
        <v>5000</v>
      </c>
      <c r="C135" s="73">
        <v>6</v>
      </c>
      <c r="D135" s="73">
        <v>24650</v>
      </c>
      <c r="E135" s="74">
        <v>195.63492063492063</v>
      </c>
      <c r="F135" s="75">
        <v>3.7881184761914925E-2</v>
      </c>
      <c r="G135" s="76" t="s">
        <v>325</v>
      </c>
      <c r="H135" s="73">
        <v>26</v>
      </c>
      <c r="I135" s="73">
        <v>47092</v>
      </c>
      <c r="J135" s="74">
        <v>126.35804307636167</v>
      </c>
      <c r="K135" s="75">
        <v>2.3546245698009984E-2</v>
      </c>
      <c r="L135" s="73">
        <v>0</v>
      </c>
      <c r="M135" s="73">
        <v>0</v>
      </c>
      <c r="N135" s="74">
        <v>0</v>
      </c>
      <c r="O135" s="75">
        <v>0</v>
      </c>
    </row>
    <row r="136" spans="1:15" s="77" customFormat="1" ht="20.45" customHeight="1">
      <c r="A136" s="78">
        <v>2</v>
      </c>
      <c r="B136" s="78">
        <v>8500</v>
      </c>
      <c r="C136" s="78">
        <v>33</v>
      </c>
      <c r="D136" s="78">
        <v>112970</v>
      </c>
      <c r="E136" s="79">
        <v>91.957671957671963</v>
      </c>
      <c r="F136" s="79">
        <v>0.17360800983989977</v>
      </c>
      <c r="G136" s="80" t="s">
        <v>195</v>
      </c>
      <c r="H136" s="78">
        <v>163</v>
      </c>
      <c r="I136" s="78">
        <v>300176.40000000002</v>
      </c>
      <c r="J136" s="79">
        <v>103.14751804536235</v>
      </c>
      <c r="K136" s="79">
        <v>0.15008976614168276</v>
      </c>
      <c r="L136" s="78">
        <v>0</v>
      </c>
      <c r="M136" s="78">
        <v>0</v>
      </c>
      <c r="N136" s="79" t="s">
        <v>48</v>
      </c>
      <c r="O136" s="79">
        <v>0</v>
      </c>
    </row>
    <row r="137" spans="1:15" s="77" customFormat="1" ht="20.45" customHeight="1">
      <c r="A137" s="78">
        <v>325</v>
      </c>
      <c r="B137" s="78">
        <v>3572900</v>
      </c>
      <c r="C137" s="78">
        <v>4872</v>
      </c>
      <c r="D137" s="78">
        <v>65071882.399999999</v>
      </c>
      <c r="E137" s="79">
        <v>95.13078719569728</v>
      </c>
      <c r="F137" s="79">
        <v>100</v>
      </c>
      <c r="G137" s="81" t="s">
        <v>18</v>
      </c>
      <c r="H137" s="78">
        <v>19914</v>
      </c>
      <c r="I137" s="78">
        <v>199997913.06</v>
      </c>
      <c r="J137" s="79">
        <v>94.793339919982941</v>
      </c>
      <c r="K137" s="79">
        <v>100</v>
      </c>
      <c r="L137" s="78">
        <v>197</v>
      </c>
      <c r="M137" s="78">
        <v>1652424.2809999997</v>
      </c>
      <c r="N137" s="79">
        <v>97.905372065851566</v>
      </c>
      <c r="O137" s="79">
        <v>100</v>
      </c>
    </row>
    <row r="138" spans="1:15">
      <c r="N138" t="s">
        <v>196</v>
      </c>
    </row>
  </sheetData>
  <mergeCells count="9">
    <mergeCell ref="A1:K1"/>
    <mergeCell ref="L1:O1"/>
    <mergeCell ref="A2:F2"/>
    <mergeCell ref="G2:G4"/>
    <mergeCell ref="H2:K3"/>
    <mergeCell ref="L2:O2"/>
    <mergeCell ref="A3:B3"/>
    <mergeCell ref="C3:F3"/>
    <mergeCell ref="L3:O3"/>
  </mergeCells>
  <phoneticPr fontId="8"/>
  <conditionalFormatting sqref="A5:B137">
    <cfRule type="expression" dxfId="1" priority="1">
      <formula>(AND($A5=0,LEFT($G5,1)="＊"))</formula>
    </cfRule>
  </conditionalFormatting>
  <conditionalFormatting sqref="C5:E137">
    <cfRule type="expression" dxfId="0" priority="2">
      <formula>(AND($C5=0,LEFT($G5,1)="＊"))</formula>
    </cfRule>
  </conditionalFormatting>
  <pageMargins left="0.70866141732283472" right="0.51181102362204722" top="0.74803149606299213" bottom="0.74803149606299213" header="0.31496062992125984" footer="0.31496062992125984"/>
  <pageSetup paperSize="9" scale="4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4"/>
  <sheetViews>
    <sheetView workbookViewId="0">
      <selection sqref="A1:O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3.5703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4.85546875" customWidth="1"/>
  </cols>
  <sheetData>
    <row r="1" spans="1:15" s="1" customFormat="1" ht="22.9" customHeight="1">
      <c r="A1" s="89" t="s">
        <v>104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s="1" customFormat="1" ht="14.85" customHeight="1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1" customFormat="1" ht="26.65" customHeight="1">
      <c r="A3" s="84" t="s">
        <v>43</v>
      </c>
      <c r="B3" s="84"/>
      <c r="C3" s="84"/>
      <c r="D3" s="84"/>
      <c r="E3" s="84"/>
      <c r="F3" s="84"/>
      <c r="G3" s="91" t="s">
        <v>76</v>
      </c>
      <c r="H3" s="84" t="s">
        <v>8</v>
      </c>
      <c r="I3" s="84"/>
      <c r="J3" s="84"/>
      <c r="K3" s="84"/>
      <c r="L3" s="84" t="s">
        <v>45</v>
      </c>
      <c r="M3" s="84"/>
      <c r="N3" s="84"/>
      <c r="O3" s="84"/>
    </row>
    <row r="4" spans="1:15" s="1" customFormat="1" ht="26.65" customHeight="1">
      <c r="A4" s="84" t="s">
        <v>1</v>
      </c>
      <c r="B4" s="84"/>
      <c r="C4" s="84" t="s">
        <v>2</v>
      </c>
      <c r="D4" s="84"/>
      <c r="E4" s="84"/>
      <c r="F4" s="84"/>
      <c r="G4" s="91"/>
      <c r="H4" s="84"/>
      <c r="I4" s="84"/>
      <c r="J4" s="84"/>
      <c r="K4" s="84"/>
      <c r="L4" s="84" t="s">
        <v>2</v>
      </c>
      <c r="M4" s="84"/>
      <c r="N4" s="84"/>
      <c r="O4" s="84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91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4.15" customHeight="1">
      <c r="A6" s="7">
        <v>102</v>
      </c>
      <c r="B6" s="7">
        <v>1020110</v>
      </c>
      <c r="C6" s="7">
        <v>1564</v>
      </c>
      <c r="D6" s="7">
        <v>20836240</v>
      </c>
      <c r="E6" s="8">
        <v>96.125747046598605</v>
      </c>
      <c r="F6" s="9">
        <v>32.025264611772101</v>
      </c>
      <c r="G6" s="18" t="s">
        <v>77</v>
      </c>
      <c r="H6" s="7">
        <v>6153</v>
      </c>
      <c r="I6" s="7">
        <v>63935383.608999997</v>
      </c>
      <c r="J6" s="8">
        <v>95.100740041817801</v>
      </c>
      <c r="K6" s="9">
        <v>31.970814384349701</v>
      </c>
      <c r="L6" s="7">
        <v>68</v>
      </c>
      <c r="M6" s="7">
        <v>544441.18500000006</v>
      </c>
      <c r="N6" s="8">
        <v>100.327079313628</v>
      </c>
      <c r="O6" s="9">
        <v>32.948026197637297</v>
      </c>
    </row>
    <row r="7" spans="1:15" s="1" customFormat="1" ht="34.15" customHeight="1">
      <c r="A7" s="7">
        <v>45</v>
      </c>
      <c r="B7" s="7">
        <v>517440</v>
      </c>
      <c r="C7" s="7">
        <v>789</v>
      </c>
      <c r="D7" s="7">
        <v>10708300.5</v>
      </c>
      <c r="E7" s="8">
        <v>91.636307645278706</v>
      </c>
      <c r="F7" s="9">
        <v>16.4586392292886</v>
      </c>
      <c r="G7" s="18" t="s">
        <v>78</v>
      </c>
      <c r="H7" s="7">
        <v>3613</v>
      </c>
      <c r="I7" s="7">
        <v>35596187.828000002</v>
      </c>
      <c r="J7" s="8">
        <v>92.414069151848494</v>
      </c>
      <c r="K7" s="9">
        <v>17.799832418292301</v>
      </c>
      <c r="L7" s="7">
        <v>40</v>
      </c>
      <c r="M7" s="7">
        <v>249706.49</v>
      </c>
      <c r="N7" s="8">
        <v>46.973340380066801</v>
      </c>
      <c r="O7" s="9">
        <v>15.111523890757899</v>
      </c>
    </row>
    <row r="8" spans="1:15" s="1" customFormat="1" ht="34.15" customHeight="1">
      <c r="A8" s="7">
        <v>8</v>
      </c>
      <c r="B8" s="7">
        <v>80500</v>
      </c>
      <c r="C8" s="7">
        <v>186</v>
      </c>
      <c r="D8" s="7">
        <v>2798910</v>
      </c>
      <c r="E8" s="8">
        <v>90.807305827038107</v>
      </c>
      <c r="F8" s="9">
        <v>4.3019197981274502</v>
      </c>
      <c r="G8" s="18" t="s">
        <v>79</v>
      </c>
      <c r="H8" s="7">
        <v>772</v>
      </c>
      <c r="I8" s="7">
        <v>8702945.4309999999</v>
      </c>
      <c r="J8" s="8">
        <v>98.137830677293707</v>
      </c>
      <c r="K8" s="9">
        <v>4.3518977640490499</v>
      </c>
      <c r="L8" s="7">
        <v>6</v>
      </c>
      <c r="M8" s="7">
        <v>30467.078000000001</v>
      </c>
      <c r="N8" s="8">
        <v>21.8483296809347</v>
      </c>
      <c r="O8" s="9">
        <v>1.84378058046703</v>
      </c>
    </row>
    <row r="9" spans="1:15" s="1" customFormat="1" ht="34.15" customHeight="1">
      <c r="A9" s="7">
        <v>40</v>
      </c>
      <c r="B9" s="7">
        <v>356970</v>
      </c>
      <c r="C9" s="7">
        <v>514</v>
      </c>
      <c r="D9" s="7">
        <v>7208122</v>
      </c>
      <c r="E9" s="8">
        <v>85.800496272717197</v>
      </c>
      <c r="F9" s="9">
        <v>11.0788709673116</v>
      </c>
      <c r="G9" s="18" t="s">
        <v>80</v>
      </c>
      <c r="H9" s="7">
        <v>2321</v>
      </c>
      <c r="I9" s="7">
        <v>23416406.559999999</v>
      </c>
      <c r="J9" s="8">
        <v>93.441297008829494</v>
      </c>
      <c r="K9" s="9">
        <v>11.7093469284017</v>
      </c>
      <c r="L9" s="7">
        <v>11</v>
      </c>
      <c r="M9" s="7">
        <v>61556.607000000004</v>
      </c>
      <c r="N9" s="8">
        <v>32.8239156927457</v>
      </c>
      <c r="O9" s="9">
        <v>3.72523011842623</v>
      </c>
    </row>
    <row r="10" spans="1:15" s="1" customFormat="1" ht="34.15" customHeight="1">
      <c r="A10" s="7">
        <v>27</v>
      </c>
      <c r="B10" s="7">
        <v>337200</v>
      </c>
      <c r="C10" s="7">
        <v>410</v>
      </c>
      <c r="D10" s="7">
        <v>5699568</v>
      </c>
      <c r="E10" s="8">
        <v>122.088789054103</v>
      </c>
      <c r="F10" s="9">
        <v>8.7602260951490702</v>
      </c>
      <c r="G10" s="18" t="s">
        <v>81</v>
      </c>
      <c r="H10" s="7">
        <v>1478</v>
      </c>
      <c r="I10" s="7">
        <v>15238524.605</v>
      </c>
      <c r="J10" s="8">
        <v>100.684603214907</v>
      </c>
      <c r="K10" s="9">
        <v>7.6200065462533697</v>
      </c>
      <c r="L10" s="7">
        <v>13</v>
      </c>
      <c r="M10" s="7">
        <v>145025.68900000001</v>
      </c>
      <c r="N10" s="8">
        <v>150.935896463327</v>
      </c>
      <c r="O10" s="9">
        <v>8.7765406661922594</v>
      </c>
    </row>
    <row r="11" spans="1:15" s="1" customFormat="1" ht="34.15" customHeight="1">
      <c r="A11" s="7">
        <v>8</v>
      </c>
      <c r="B11" s="7">
        <v>52500</v>
      </c>
      <c r="C11" s="7">
        <v>84</v>
      </c>
      <c r="D11" s="7">
        <v>1022380</v>
      </c>
      <c r="E11" s="8">
        <v>93.954069676613003</v>
      </c>
      <c r="F11" s="9">
        <v>1.5713962804125701</v>
      </c>
      <c r="G11" s="18" t="s">
        <v>82</v>
      </c>
      <c r="H11" s="7">
        <v>408</v>
      </c>
      <c r="I11" s="7">
        <v>3341476.6370000001</v>
      </c>
      <c r="J11" s="8">
        <v>89.684715819062305</v>
      </c>
      <c r="K11" s="9">
        <v>1.67090151494969</v>
      </c>
      <c r="L11" s="7">
        <v>4</v>
      </c>
      <c r="M11" s="7">
        <v>37620.961000000003</v>
      </c>
      <c r="N11" s="15" t="s">
        <v>48</v>
      </c>
      <c r="O11" s="9">
        <v>2.2767131560928702</v>
      </c>
    </row>
    <row r="12" spans="1:15" s="1" customFormat="1" ht="34.15" customHeight="1">
      <c r="A12" s="7">
        <v>3</v>
      </c>
      <c r="B12" s="7">
        <v>13000</v>
      </c>
      <c r="C12" s="7">
        <v>48</v>
      </c>
      <c r="D12" s="7">
        <v>458020</v>
      </c>
      <c r="E12" s="8">
        <v>59.017111637975503</v>
      </c>
      <c r="F12" s="9">
        <v>0.70397594275569297</v>
      </c>
      <c r="G12" s="18" t="s">
        <v>83</v>
      </c>
      <c r="H12" s="7">
        <v>253</v>
      </c>
      <c r="I12" s="7">
        <v>2183911.0269999998</v>
      </c>
      <c r="J12" s="8">
        <v>89.119255749008502</v>
      </c>
      <c r="K12" s="9">
        <v>1.0920621748849999</v>
      </c>
      <c r="L12" s="7">
        <v>6</v>
      </c>
      <c r="M12" s="7">
        <v>14774.998</v>
      </c>
      <c r="N12" s="8">
        <v>105.336831586025</v>
      </c>
      <c r="O12" s="9">
        <v>0.89414069799667895</v>
      </c>
    </row>
    <row r="13" spans="1:15" s="1" customFormat="1" ht="34.15" customHeight="1">
      <c r="A13" s="7">
        <v>7</v>
      </c>
      <c r="B13" s="7">
        <v>99000</v>
      </c>
      <c r="C13" s="7">
        <v>112</v>
      </c>
      <c r="D13" s="7">
        <v>1392869</v>
      </c>
      <c r="E13" s="8">
        <v>64.587238067857797</v>
      </c>
      <c r="F13" s="9">
        <v>2.1408372285275301</v>
      </c>
      <c r="G13" s="18" t="s">
        <v>84</v>
      </c>
      <c r="H13" s="7">
        <v>404</v>
      </c>
      <c r="I13" s="7">
        <v>4647335.1919999998</v>
      </c>
      <c r="J13" s="8">
        <v>94.299111942682202</v>
      </c>
      <c r="K13" s="9">
        <v>2.3238945700854901</v>
      </c>
      <c r="L13" s="7">
        <v>3</v>
      </c>
      <c r="M13" s="7">
        <v>27907.616999999998</v>
      </c>
      <c r="N13" s="8">
        <v>48.112328070585903</v>
      </c>
      <c r="O13" s="9">
        <v>1.6888893077213301</v>
      </c>
    </row>
    <row r="14" spans="1:15" s="1" customFormat="1" ht="34.15" customHeight="1">
      <c r="A14" s="7">
        <v>11</v>
      </c>
      <c r="B14" s="7">
        <v>107870</v>
      </c>
      <c r="C14" s="7">
        <v>122</v>
      </c>
      <c r="D14" s="7">
        <v>1699770</v>
      </c>
      <c r="E14" s="8">
        <v>113.92064018658699</v>
      </c>
      <c r="F14" s="9">
        <v>2.6125435313257999</v>
      </c>
      <c r="G14" s="18" t="s">
        <v>85</v>
      </c>
      <c r="H14" s="7">
        <v>332</v>
      </c>
      <c r="I14" s="7">
        <v>4090818.111</v>
      </c>
      <c r="J14" s="8">
        <v>99.356506908469399</v>
      </c>
      <c r="K14" s="9">
        <v>2.0456088495026501</v>
      </c>
      <c r="L14" s="7">
        <v>3</v>
      </c>
      <c r="M14" s="7">
        <v>79951.130999999994</v>
      </c>
      <c r="N14" s="8">
        <v>9062.6271385287091</v>
      </c>
      <c r="O14" s="9">
        <v>4.8384141966018497</v>
      </c>
    </row>
    <row r="15" spans="1:15" s="1" customFormat="1" ht="34.15" customHeight="1">
      <c r="A15" s="7">
        <v>7</v>
      </c>
      <c r="B15" s="7">
        <v>58660</v>
      </c>
      <c r="C15" s="7">
        <v>122</v>
      </c>
      <c r="D15" s="7">
        <v>1284593</v>
      </c>
      <c r="E15" s="8">
        <v>72.385628280925005</v>
      </c>
      <c r="F15" s="9">
        <v>1.9744172049962101</v>
      </c>
      <c r="G15" s="18" t="s">
        <v>86</v>
      </c>
      <c r="H15" s="7">
        <v>528</v>
      </c>
      <c r="I15" s="7">
        <v>3687643.8569999998</v>
      </c>
      <c r="J15" s="8">
        <v>94.583177772625007</v>
      </c>
      <c r="K15" s="9">
        <v>1.8440020316252299</v>
      </c>
      <c r="L15" s="7">
        <v>5</v>
      </c>
      <c r="M15" s="7">
        <v>8567.4889999999996</v>
      </c>
      <c r="N15" s="8">
        <v>612.463094895979</v>
      </c>
      <c r="O15" s="9">
        <v>0.51847997505914201</v>
      </c>
    </row>
    <row r="16" spans="1:15" s="1" customFormat="1" ht="34.15" customHeight="1">
      <c r="A16" s="7">
        <v>9</v>
      </c>
      <c r="B16" s="7">
        <v>43000</v>
      </c>
      <c r="C16" s="7">
        <v>118</v>
      </c>
      <c r="D16" s="7">
        <v>1140917</v>
      </c>
      <c r="E16" s="8">
        <v>101.44676636025901</v>
      </c>
      <c r="F16" s="9">
        <v>1.7535874430832601</v>
      </c>
      <c r="G16" s="18" t="s">
        <v>87</v>
      </c>
      <c r="H16" s="7">
        <v>386</v>
      </c>
      <c r="I16" s="7">
        <v>3400882.1</v>
      </c>
      <c r="J16" s="8">
        <v>97.013395700950895</v>
      </c>
      <c r="K16" s="9">
        <v>1.70060714778994</v>
      </c>
      <c r="L16" s="15"/>
      <c r="M16" s="15"/>
      <c r="N16" s="15"/>
      <c r="O16" s="16"/>
    </row>
    <row r="17" spans="1:15" s="1" customFormat="1" ht="34.15" customHeight="1">
      <c r="A17" s="7">
        <v>10</v>
      </c>
      <c r="B17" s="7">
        <v>70600</v>
      </c>
      <c r="C17" s="7">
        <v>164</v>
      </c>
      <c r="D17" s="7">
        <v>1975466</v>
      </c>
      <c r="E17" s="8">
        <v>95.4954658813554</v>
      </c>
      <c r="F17" s="9">
        <v>3.0362878034405001</v>
      </c>
      <c r="G17" s="18" t="s">
        <v>88</v>
      </c>
      <c r="H17" s="7">
        <v>678</v>
      </c>
      <c r="I17" s="7">
        <v>8195418.3210000005</v>
      </c>
      <c r="J17" s="8">
        <v>94.324515303030907</v>
      </c>
      <c r="K17" s="9">
        <v>4.0981094216177798</v>
      </c>
      <c r="L17" s="7">
        <v>14</v>
      </c>
      <c r="M17" s="7">
        <v>179395.274</v>
      </c>
      <c r="N17" s="8">
        <v>3633.0858084973102</v>
      </c>
      <c r="O17" s="9">
        <v>10.8564898290792</v>
      </c>
    </row>
    <row r="18" spans="1:15" s="1" customFormat="1" ht="34.15" customHeight="1">
      <c r="A18" s="7">
        <v>18</v>
      </c>
      <c r="B18" s="7">
        <v>386700</v>
      </c>
      <c r="C18" s="7">
        <v>191</v>
      </c>
      <c r="D18" s="7">
        <v>2793118</v>
      </c>
      <c r="E18" s="8">
        <v>95.854345985595302</v>
      </c>
      <c r="F18" s="9">
        <v>4.2930175042091898</v>
      </c>
      <c r="G18" s="18" t="s">
        <v>89</v>
      </c>
      <c r="H18" s="7">
        <v>714</v>
      </c>
      <c r="I18" s="7">
        <v>7435109.25</v>
      </c>
      <c r="J18" s="8">
        <v>96.327501567242294</v>
      </c>
      <c r="K18" s="9">
        <v>3.7179177529115499</v>
      </c>
      <c r="L18" s="7">
        <v>6</v>
      </c>
      <c r="M18" s="7">
        <v>39578.582000000002</v>
      </c>
      <c r="N18" s="8">
        <v>135.06694567851699</v>
      </c>
      <c r="O18" s="9">
        <v>2.3951827902243199</v>
      </c>
    </row>
    <row r="19" spans="1:15" s="1" customFormat="1" ht="34.15" customHeight="1">
      <c r="A19" s="11">
        <v>295</v>
      </c>
      <c r="B19" s="11">
        <v>3143550</v>
      </c>
      <c r="C19" s="11">
        <v>4424</v>
      </c>
      <c r="D19" s="11">
        <v>59018273.5</v>
      </c>
      <c r="E19" s="12">
        <v>93.816674716245899</v>
      </c>
      <c r="F19" s="12">
        <v>90.710983640399604</v>
      </c>
      <c r="G19" s="19" t="s">
        <v>90</v>
      </c>
      <c r="H19" s="11">
        <v>18040</v>
      </c>
      <c r="I19" s="11">
        <v>183872042.528</v>
      </c>
      <c r="J19" s="12">
        <v>94.855798215746503</v>
      </c>
      <c r="K19" s="12">
        <v>91.945001504713503</v>
      </c>
      <c r="L19" s="11">
        <v>179</v>
      </c>
      <c r="M19" s="11">
        <v>1418993.101</v>
      </c>
      <c r="N19" s="12">
        <v>88.038573761892195</v>
      </c>
      <c r="O19" s="12">
        <v>85.873411406256096</v>
      </c>
    </row>
    <row r="20" spans="1:15" s="1" customFormat="1" ht="34.15" customHeight="1">
      <c r="A20" s="7">
        <v>8</v>
      </c>
      <c r="B20" s="7">
        <v>72050</v>
      </c>
      <c r="C20" s="7">
        <v>101</v>
      </c>
      <c r="D20" s="7">
        <v>1313789</v>
      </c>
      <c r="E20" s="8">
        <v>98.911274233013401</v>
      </c>
      <c r="F20" s="9">
        <v>2.01929140617671</v>
      </c>
      <c r="G20" s="18" t="s">
        <v>91</v>
      </c>
      <c r="H20" s="7">
        <v>425</v>
      </c>
      <c r="I20" s="7">
        <v>3405678.398</v>
      </c>
      <c r="J20" s="8">
        <v>94.783431630941706</v>
      </c>
      <c r="K20" s="9">
        <v>1.70300553103932</v>
      </c>
      <c r="L20" s="7">
        <v>5</v>
      </c>
      <c r="M20" s="7">
        <v>45483.885999999999</v>
      </c>
      <c r="N20" s="8">
        <v>522.05788470760501</v>
      </c>
      <c r="O20" s="9">
        <v>2.7525549293232601</v>
      </c>
    </row>
    <row r="21" spans="1:15" s="1" customFormat="1" ht="34.15" customHeight="1">
      <c r="A21" s="7">
        <v>9</v>
      </c>
      <c r="B21" s="7">
        <v>217300</v>
      </c>
      <c r="C21" s="7">
        <v>127</v>
      </c>
      <c r="D21" s="7">
        <v>1932663</v>
      </c>
      <c r="E21" s="8">
        <v>108.443273100257</v>
      </c>
      <c r="F21" s="9">
        <v>2.9704996669447699</v>
      </c>
      <c r="G21" s="18" t="s">
        <v>92</v>
      </c>
      <c r="H21" s="7">
        <v>471</v>
      </c>
      <c r="I21" s="7">
        <v>4987120.9119999995</v>
      </c>
      <c r="J21" s="8">
        <v>97.243821487587596</v>
      </c>
      <c r="K21" s="9">
        <v>2.4938040250909901</v>
      </c>
      <c r="L21" s="7">
        <v>5</v>
      </c>
      <c r="M21" s="7">
        <v>17321.878000000001</v>
      </c>
      <c r="N21" s="8">
        <v>33.863309656870499</v>
      </c>
      <c r="O21" s="9">
        <v>1.0482706045397301</v>
      </c>
    </row>
    <row r="22" spans="1:15" s="1" customFormat="1" ht="34.15" customHeight="1">
      <c r="A22" s="11">
        <v>17</v>
      </c>
      <c r="B22" s="11">
        <v>289350</v>
      </c>
      <c r="C22" s="11">
        <v>228</v>
      </c>
      <c r="D22" s="11">
        <v>3246452</v>
      </c>
      <c r="E22" s="12">
        <v>104.372824663279</v>
      </c>
      <c r="F22" s="12">
        <v>4.9897910731214896</v>
      </c>
      <c r="G22" s="19" t="s">
        <v>93</v>
      </c>
      <c r="H22" s="11">
        <v>896</v>
      </c>
      <c r="I22" s="11">
        <v>8392799.3100000005</v>
      </c>
      <c r="J22" s="12">
        <v>96.230191048142203</v>
      </c>
      <c r="K22" s="12">
        <v>4.1968095561303</v>
      </c>
      <c r="L22" s="11">
        <v>10</v>
      </c>
      <c r="M22" s="11">
        <v>62805.764000000003</v>
      </c>
      <c r="N22" s="12">
        <v>104.912729139359</v>
      </c>
      <c r="O22" s="12">
        <v>3.8008255338630001</v>
      </c>
    </row>
    <row r="23" spans="1:15" s="1" customFormat="1" ht="34.15" customHeight="1">
      <c r="A23" s="15"/>
      <c r="B23" s="15"/>
      <c r="C23" s="7">
        <v>26</v>
      </c>
      <c r="D23" s="7">
        <v>323433.90000000002</v>
      </c>
      <c r="E23" s="8">
        <v>76.135414557900603</v>
      </c>
      <c r="F23" s="9">
        <v>0.497117341320576</v>
      </c>
      <c r="G23" s="18" t="s">
        <v>94</v>
      </c>
      <c r="H23" s="7">
        <v>99</v>
      </c>
      <c r="I23" s="7">
        <v>880468.6</v>
      </c>
      <c r="J23" s="8">
        <v>85.149816314513004</v>
      </c>
      <c r="K23" s="9">
        <v>0.44027730175197899</v>
      </c>
      <c r="L23" s="7">
        <v>2</v>
      </c>
      <c r="M23" s="7">
        <v>107663.709</v>
      </c>
      <c r="N23" s="15" t="s">
        <v>48</v>
      </c>
      <c r="O23" s="9">
        <v>6.51550030085766</v>
      </c>
    </row>
    <row r="24" spans="1:15" s="1" customFormat="1" ht="34.15" customHeight="1">
      <c r="A24" s="7">
        <v>1</v>
      </c>
      <c r="B24" s="7">
        <v>3500</v>
      </c>
      <c r="C24" s="7">
        <v>34</v>
      </c>
      <c r="D24" s="7">
        <v>327550</v>
      </c>
      <c r="E24" s="8">
        <v>182.743807185896</v>
      </c>
      <c r="F24" s="9">
        <v>0.503443779855961</v>
      </c>
      <c r="G24" s="18" t="s">
        <v>95</v>
      </c>
      <c r="H24" s="7">
        <v>164</v>
      </c>
      <c r="I24" s="7">
        <v>1010901.2</v>
      </c>
      <c r="J24" s="8">
        <v>86.653689058491096</v>
      </c>
      <c r="K24" s="9">
        <v>0.50549997203061803</v>
      </c>
      <c r="L24" s="15"/>
      <c r="M24" s="15"/>
      <c r="N24" s="15"/>
      <c r="O24" s="16"/>
    </row>
    <row r="25" spans="1:15" s="1" customFormat="1" ht="34.15" customHeight="1">
      <c r="A25" s="7">
        <v>4</v>
      </c>
      <c r="B25" s="7">
        <v>82000</v>
      </c>
      <c r="C25" s="7">
        <v>68</v>
      </c>
      <c r="D25" s="7">
        <v>1181380</v>
      </c>
      <c r="E25" s="8">
        <v>147.64094174870101</v>
      </c>
      <c r="F25" s="9">
        <v>1.81577900365207</v>
      </c>
      <c r="G25" s="18" t="s">
        <v>96</v>
      </c>
      <c r="H25" s="7">
        <v>299</v>
      </c>
      <c r="I25" s="7">
        <v>2652629.7459999998</v>
      </c>
      <c r="J25" s="8">
        <v>94.499537780747701</v>
      </c>
      <c r="K25" s="9">
        <v>1.3264444264291999</v>
      </c>
      <c r="L25" s="7">
        <v>3</v>
      </c>
      <c r="M25" s="7">
        <v>44369.99</v>
      </c>
      <c r="N25" s="8">
        <v>296.41943018111698</v>
      </c>
      <c r="O25" s="9">
        <v>2.6851451234515</v>
      </c>
    </row>
    <row r="26" spans="1:15" s="1" customFormat="1" ht="34.15" customHeight="1">
      <c r="A26" s="11">
        <v>5</v>
      </c>
      <c r="B26" s="11">
        <v>85500</v>
      </c>
      <c r="C26" s="11">
        <v>128</v>
      </c>
      <c r="D26" s="11">
        <v>1832363.9</v>
      </c>
      <c r="E26" s="12">
        <v>130.48933753493901</v>
      </c>
      <c r="F26" s="12">
        <v>2.8163401248286002</v>
      </c>
      <c r="G26" s="19" t="s">
        <v>97</v>
      </c>
      <c r="H26" s="11">
        <v>562</v>
      </c>
      <c r="I26" s="11">
        <v>4543999.5460000001</v>
      </c>
      <c r="J26" s="12">
        <v>90.741131871091895</v>
      </c>
      <c r="K26" s="12">
        <v>2.2722217002117899</v>
      </c>
      <c r="L26" s="11">
        <v>5</v>
      </c>
      <c r="M26" s="11">
        <v>152033.69899999999</v>
      </c>
      <c r="N26" s="12">
        <v>1015.68069828069</v>
      </c>
      <c r="O26" s="12">
        <v>9.20064542430916</v>
      </c>
    </row>
    <row r="27" spans="1:15" s="1" customFormat="1" ht="34.15" customHeight="1">
      <c r="A27" s="7">
        <v>1</v>
      </c>
      <c r="B27" s="7">
        <v>2500</v>
      </c>
      <c r="C27" s="7">
        <v>11</v>
      </c>
      <c r="D27" s="7">
        <v>53300</v>
      </c>
      <c r="E27" s="8">
        <v>208.203125</v>
      </c>
      <c r="F27" s="9">
        <v>8.1922007224309895E-2</v>
      </c>
      <c r="G27" s="18" t="s">
        <v>98</v>
      </c>
      <c r="H27" s="7">
        <v>42</v>
      </c>
      <c r="I27" s="7">
        <v>141761.1</v>
      </c>
      <c r="J27" s="8">
        <v>98.330966869740905</v>
      </c>
      <c r="K27" s="9">
        <v>7.0887473558276196E-2</v>
      </c>
      <c r="L27" s="15"/>
      <c r="M27" s="15"/>
      <c r="N27" s="15"/>
      <c r="O27" s="16"/>
    </row>
    <row r="28" spans="1:15" s="1" customFormat="1" ht="34.15" customHeight="1">
      <c r="A28" s="7">
        <v>3</v>
      </c>
      <c r="B28" s="7">
        <v>21000</v>
      </c>
      <c r="C28" s="7">
        <v>39</v>
      </c>
      <c r="D28" s="7">
        <v>427400</v>
      </c>
      <c r="E28" s="8">
        <v>84.299802761341198</v>
      </c>
      <c r="F28" s="9">
        <v>0.65691305605384698</v>
      </c>
      <c r="G28" s="18" t="s">
        <v>99</v>
      </c>
      <c r="H28" s="7">
        <v>202</v>
      </c>
      <c r="I28" s="7">
        <v>1554964.6259999999</v>
      </c>
      <c r="J28" s="8">
        <v>90.588457650918301</v>
      </c>
      <c r="K28" s="9">
        <v>0.77755825688168201</v>
      </c>
      <c r="L28" s="7">
        <v>1</v>
      </c>
      <c r="M28" s="7">
        <v>6698.732</v>
      </c>
      <c r="N28" s="15" t="s">
        <v>48</v>
      </c>
      <c r="O28" s="9">
        <v>0.40538813651092798</v>
      </c>
    </row>
    <row r="29" spans="1:15" s="1" customFormat="1" ht="34.15" customHeight="1">
      <c r="A29" s="11">
        <v>4</v>
      </c>
      <c r="B29" s="11">
        <v>23500</v>
      </c>
      <c r="C29" s="11">
        <v>50</v>
      </c>
      <c r="D29" s="11">
        <v>480700</v>
      </c>
      <c r="E29" s="12">
        <v>90.255351107773194</v>
      </c>
      <c r="F29" s="12">
        <v>0.73883506327815696</v>
      </c>
      <c r="G29" s="19" t="s">
        <v>100</v>
      </c>
      <c r="H29" s="11">
        <v>244</v>
      </c>
      <c r="I29" s="11">
        <v>1696725.726</v>
      </c>
      <c r="J29" s="12">
        <v>91.188354012549397</v>
      </c>
      <c r="K29" s="12">
        <v>0.84844573043995797</v>
      </c>
      <c r="L29" s="11">
        <v>1</v>
      </c>
      <c r="M29" s="11">
        <v>6698.732</v>
      </c>
      <c r="N29" s="20" t="s">
        <v>48</v>
      </c>
      <c r="O29" s="12">
        <v>0.40538813651092798</v>
      </c>
    </row>
    <row r="30" spans="1:15" s="1" customFormat="1" ht="34.15" customHeight="1">
      <c r="A30" s="7">
        <v>4</v>
      </c>
      <c r="B30" s="7">
        <v>31000</v>
      </c>
      <c r="C30" s="7">
        <v>42</v>
      </c>
      <c r="D30" s="7">
        <v>494093</v>
      </c>
      <c r="E30" s="8">
        <v>110.48591234347001</v>
      </c>
      <c r="F30" s="9">
        <v>0.75942008096587099</v>
      </c>
      <c r="G30" s="18" t="s">
        <v>101</v>
      </c>
      <c r="H30" s="7">
        <v>172</v>
      </c>
      <c r="I30" s="7">
        <v>1492345.95</v>
      </c>
      <c r="J30" s="8">
        <v>96.317152167056307</v>
      </c>
      <c r="K30" s="9">
        <v>0.74624586060933196</v>
      </c>
      <c r="L30" s="7">
        <v>2</v>
      </c>
      <c r="M30" s="7">
        <v>11892.985000000001</v>
      </c>
      <c r="N30" s="8">
        <v>1027.1575690890199</v>
      </c>
      <c r="O30" s="9">
        <v>0.71972949906077999</v>
      </c>
    </row>
    <row r="31" spans="1:15" s="1" customFormat="1" ht="34.15" customHeight="1">
      <c r="A31" s="11">
        <v>4</v>
      </c>
      <c r="B31" s="11">
        <v>31000</v>
      </c>
      <c r="C31" s="11">
        <v>42</v>
      </c>
      <c r="D31" s="11">
        <v>494093</v>
      </c>
      <c r="E31" s="12">
        <v>110.48591234347001</v>
      </c>
      <c r="F31" s="12">
        <v>0.75942008096587099</v>
      </c>
      <c r="G31" s="19" t="s">
        <v>102</v>
      </c>
      <c r="H31" s="11">
        <v>172</v>
      </c>
      <c r="I31" s="11">
        <v>1492345.95</v>
      </c>
      <c r="J31" s="12">
        <v>96.317152167056307</v>
      </c>
      <c r="K31" s="12">
        <v>0.74624586060933196</v>
      </c>
      <c r="L31" s="11">
        <v>2</v>
      </c>
      <c r="M31" s="11">
        <v>11892.985000000001</v>
      </c>
      <c r="N31" s="12">
        <v>1027.1575690890199</v>
      </c>
      <c r="O31" s="12">
        <v>0.71972949906077999</v>
      </c>
    </row>
    <row r="32" spans="1:15" s="1" customFormat="1" ht="34.15" customHeight="1">
      <c r="A32" s="11">
        <v>30</v>
      </c>
      <c r="B32" s="11">
        <v>429350</v>
      </c>
      <c r="C32" s="11">
        <v>448</v>
      </c>
      <c r="D32" s="11">
        <v>6053608.9000000004</v>
      </c>
      <c r="E32" s="12">
        <v>110.176534085315</v>
      </c>
      <c r="F32" s="12">
        <v>9.3029564794025408</v>
      </c>
      <c r="G32" s="19" t="s">
        <v>103</v>
      </c>
      <c r="H32" s="11">
        <v>1874</v>
      </c>
      <c r="I32" s="11">
        <v>16125870.532</v>
      </c>
      <c r="J32" s="12">
        <v>94.086944066073897</v>
      </c>
      <c r="K32" s="12">
        <v>8.0630194011885497</v>
      </c>
      <c r="L32" s="11">
        <v>18</v>
      </c>
      <c r="M32" s="11">
        <v>233431.18</v>
      </c>
      <c r="N32" s="12">
        <v>307.18155472453901</v>
      </c>
      <c r="O32" s="12">
        <v>14.1265885937439</v>
      </c>
    </row>
    <row r="33" spans="1:15" s="1" customFormat="1" ht="34.15" customHeight="1">
      <c r="A33" s="11">
        <v>325</v>
      </c>
      <c r="B33" s="11">
        <v>3572900</v>
      </c>
      <c r="C33" s="11">
        <v>4872</v>
      </c>
      <c r="D33" s="11">
        <v>65071882.399999999</v>
      </c>
      <c r="E33" s="12">
        <v>95.130787195697295</v>
      </c>
      <c r="F33" s="12">
        <v>100</v>
      </c>
      <c r="G33" s="19" t="s">
        <v>18</v>
      </c>
      <c r="H33" s="11">
        <v>19914</v>
      </c>
      <c r="I33" s="11">
        <v>199997913.06</v>
      </c>
      <c r="J33" s="12">
        <v>94.793339919982998</v>
      </c>
      <c r="K33" s="12">
        <v>100</v>
      </c>
      <c r="L33" s="11">
        <v>197</v>
      </c>
      <c r="M33" s="11">
        <v>1652424.281</v>
      </c>
      <c r="N33" s="12">
        <v>97.905372065851594</v>
      </c>
      <c r="O33" s="12">
        <v>100</v>
      </c>
    </row>
    <row r="3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8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業務概況</vt:lpstr>
      <vt:lpstr>業務推移</vt:lpstr>
      <vt:lpstr>本支所</vt:lpstr>
      <vt:lpstr>金額</vt:lpstr>
      <vt:lpstr>期間</vt:lpstr>
      <vt:lpstr>資金使途</vt:lpstr>
      <vt:lpstr>金融機関</vt:lpstr>
      <vt:lpstr>制度</vt:lpstr>
      <vt:lpstr>地区</vt:lpstr>
      <vt:lpstr>業種</vt:lpstr>
      <vt:lpstr>事故原因</vt:lpstr>
      <vt:lpstr>制度!Print_Titles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川越　麻梨子</cp:lastModifiedBy>
  <cp:lastPrinted>2025-03-04T01:04:28Z</cp:lastPrinted>
  <dcterms:created xsi:type="dcterms:W3CDTF">2025-03-03T00:27:44Z</dcterms:created>
  <dcterms:modified xsi:type="dcterms:W3CDTF">2025-03-04T01:15:44Z</dcterms:modified>
</cp:coreProperties>
</file>