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r\共有フォルダ\【電算室】\報告関係（嘱託）\外部報告\保証・代弁状況\2024年度\2025年3月\"/>
    </mc:Choice>
  </mc:AlternateContent>
  <xr:revisionPtr revIDLastSave="0" documentId="13_ncr:1_{64286977-6088-403E-AC3C-45AEBBBA29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業務概況" sheetId="1" r:id="rId1"/>
    <sheet name="業務推移" sheetId="2" r:id="rId2"/>
    <sheet name="本支所" sheetId="3" r:id="rId3"/>
    <sheet name="金額" sheetId="4" r:id="rId4"/>
    <sheet name="期間" sheetId="5" r:id="rId5"/>
    <sheet name="資金使途" sheetId="6" r:id="rId6"/>
    <sheet name="金融機関" sheetId="7" r:id="rId7"/>
    <sheet name="制度" sheetId="8" r:id="rId8"/>
    <sheet name="地区" sheetId="9" r:id="rId9"/>
    <sheet name="業種" sheetId="10" r:id="rId10"/>
    <sheet name="事故原因" sheetId="11" r:id="rId11"/>
  </sheets>
  <definedNames>
    <definedName name="_xlnm.Print_Titles" localSheetId="7">制度!$1:$4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<sst xmlns="http://schemas.openxmlformats.org/spreadsheetml/2006/main" count="746" uniqueCount="326">
  <si>
    <t>（単位：千円、％）</t>
  </si>
  <si>
    <t>当月中</t>
  </si>
  <si>
    <t>当年度中</t>
  </si>
  <si>
    <t>件数</t>
  </si>
  <si>
    <t>金額</t>
  </si>
  <si>
    <t>前年比</t>
  </si>
  <si>
    <t>保 証 申 込</t>
  </si>
  <si>
    <t>保 証 承 諾</t>
  </si>
  <si>
    <t>保証債務残高</t>
  </si>
  <si>
    <t>-</t>
  </si>
  <si>
    <t>代 位 弁 済</t>
  </si>
  <si>
    <t>2024年度　業務概況　（2025年3月現在）</t>
  </si>
  <si>
    <t>当月中保証承諾</t>
  </si>
  <si>
    <t>本・支所</t>
  </si>
  <si>
    <t>当年度中保証承諾</t>
  </si>
  <si>
    <t>構成比</t>
  </si>
  <si>
    <t>本　所</t>
  </si>
  <si>
    <t>佐世保支所</t>
  </si>
  <si>
    <t>合　計</t>
  </si>
  <si>
    <t>本支所別保証状況　　　（2025年3月現在）</t>
  </si>
  <si>
    <t>金　　　額</t>
  </si>
  <si>
    <t>１００万円　以下</t>
  </si>
  <si>
    <t>２００万円　以下</t>
  </si>
  <si>
    <t>３００万円　以下</t>
  </si>
  <si>
    <t>５００万円　以下</t>
  </si>
  <si>
    <t>１，０００万円　以下</t>
  </si>
  <si>
    <t>１，５００万円　以下</t>
  </si>
  <si>
    <t>２，０００万円　以下</t>
  </si>
  <si>
    <t>３，０００万円　以下</t>
  </si>
  <si>
    <t>５，０００万円　以下</t>
  </si>
  <si>
    <t>６，０００万円　以下</t>
  </si>
  <si>
    <t>７，０００万円　以下</t>
  </si>
  <si>
    <t>８，０００万円　以下</t>
  </si>
  <si>
    <t>１億円　以下</t>
  </si>
  <si>
    <t>*</t>
  </si>
  <si>
    <t>２億円　以下</t>
  </si>
  <si>
    <t>合　　　計</t>
  </si>
  <si>
    <t>金額別保証状況　　　（2025年3月現在）</t>
  </si>
  <si>
    <t>資金使途</t>
  </si>
  <si>
    <t>運転</t>
  </si>
  <si>
    <t>設備</t>
  </si>
  <si>
    <t>運転・設備</t>
  </si>
  <si>
    <t>合計</t>
  </si>
  <si>
    <t>資金使途別保証状況　　　（2025年3月現在）</t>
  </si>
  <si>
    <t>保証承諾</t>
  </si>
  <si>
    <t>金融機関</t>
  </si>
  <si>
    <t>代位弁済</t>
  </si>
  <si>
    <t>十八親和銀行</t>
  </si>
  <si>
    <t>福岡銀行</t>
  </si>
  <si>
    <t>佐賀銀行</t>
  </si>
  <si>
    <t>北九州銀行</t>
  </si>
  <si>
    <t>肥後銀行</t>
  </si>
  <si>
    <t>西日本シティ銀行</t>
  </si>
  <si>
    <t>【地方銀行計】</t>
  </si>
  <si>
    <t>三菱ＵＦＪ銀行</t>
  </si>
  <si>
    <t>みずほ銀行</t>
  </si>
  <si>
    <t>三井住友銀行</t>
  </si>
  <si>
    <t>【都市銀行計】</t>
  </si>
  <si>
    <t>長崎銀行</t>
  </si>
  <si>
    <t>佐賀共栄銀行</t>
  </si>
  <si>
    <t>【第二地銀協加盟行計】</t>
  </si>
  <si>
    <t>たちばな信用金庫</t>
  </si>
  <si>
    <t>九州ひぜん信用金庫</t>
  </si>
  <si>
    <t>伊万里信用金庫</t>
  </si>
  <si>
    <t>【信用金庫計】</t>
  </si>
  <si>
    <t>長崎三菱信用組合</t>
  </si>
  <si>
    <t>福江信用組合</t>
  </si>
  <si>
    <t>長崎県医師信用組合</t>
  </si>
  <si>
    <t>西海みずき信用組合</t>
  </si>
  <si>
    <t>近畿産業信用組合</t>
  </si>
  <si>
    <t>【信用協同組合計】</t>
  </si>
  <si>
    <t>商工組合中央金庫</t>
  </si>
  <si>
    <t>【商工組合中央金庫計】</t>
  </si>
  <si>
    <t>九州信用漁業協同組合連合会</t>
  </si>
  <si>
    <t>【漁業協同組合連合会計】</t>
  </si>
  <si>
    <t>金融機関別保証・代位弁済状況　　　（2025年3月現在）</t>
  </si>
  <si>
    <t>地　区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</si>
  <si>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</si>
  <si>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</si>
  <si>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</si>
  <si>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</si>
  <si>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</si>
  <si>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</si>
  <si>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</si>
  <si>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</si>
  <si>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</si>
  <si>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</si>
  <si>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</si>
  <si>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</si>
  <si>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</si>
  <si>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【　市　計　】</t>
  </si>
  <si>
    <t>長与町</t>
  </si>
  <si>
    <t>時津町</t>
  </si>
  <si>
    <t>【　西彼杵郡計　】</t>
  </si>
  <si>
    <t>東彼杵町</t>
  </si>
  <si>
    <t>川棚町</t>
  </si>
  <si>
    <t>波佐見町</t>
  </si>
  <si>
    <t>【　東彼杵郡計　】</t>
  </si>
  <si>
    <t>小値賀町</t>
  </si>
  <si>
    <t>佐々町</t>
  </si>
  <si>
    <t>【　北松浦郡計　】</t>
  </si>
  <si>
    <t>新上五島町</t>
  </si>
  <si>
    <t>【　南松浦郡計　】</t>
  </si>
  <si>
    <t>【　郡　計　】</t>
  </si>
  <si>
    <t>地区別保証・代位弁済状況　　　（2025年3月現在）</t>
  </si>
  <si>
    <t>業　種</t>
  </si>
  <si>
    <t>食料品製造業</t>
  </si>
  <si>
    <t>飲料・たばこ・飼料製造業</t>
  </si>
  <si>
    <t>繊維工業</t>
  </si>
  <si>
    <t>木材木製品製造業</t>
  </si>
  <si>
    <t>家具・装備品製造業</t>
  </si>
  <si>
    <t>パルプ･紙･紙加工品製造業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</si>
  <si>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</si>
  <si>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</si>
  <si>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</si>
  <si>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</si>
  <si>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</si>
  <si>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なめし革･同製品･毛皮製造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</si>
  <si>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</si>
  <si>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</si>
  <si>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</si>
  <si>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</si>
  <si>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</si>
  <si>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</si>
  <si>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</si>
  <si>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電子･デバイス･回路製造業</t>
  </si>
  <si>
    <t>電気機械器具製造業</t>
  </si>
  <si>
    <t>輸送用機械器具製造業</t>
  </si>
  <si>
    <t>その他の製造業</t>
  </si>
  <si>
    <t>製造業計</t>
  </si>
  <si>
    <t>農林漁業</t>
  </si>
  <si>
    <t>鉱業</t>
  </si>
  <si>
    <t>建設業</t>
  </si>
  <si>
    <t>情報通信業</t>
  </si>
  <si>
    <t>運輸業</t>
  </si>
  <si>
    <t>卸売業</t>
  </si>
  <si>
    <t>小売業</t>
  </si>
  <si>
    <t>不動産業</t>
  </si>
  <si>
    <t>飲食店、宿泊業</t>
  </si>
  <si>
    <t>医療、福祉業</t>
  </si>
  <si>
    <t>教育、学習支援業</t>
  </si>
  <si>
    <t>サービス業</t>
  </si>
  <si>
    <t>その他</t>
  </si>
  <si>
    <t>業種別保証・代位弁済状況　　　（2025年3月現在）</t>
  </si>
  <si>
    <t>原　因</t>
  </si>
  <si>
    <t>売上、受注減少(商況不振)</t>
  </si>
  <si>
    <t>売上、受注減少(競争激化)</t>
  </si>
  <si>
    <t>回収困難</t>
  </si>
  <si>
    <t>事業拡張、設備投資の過大</t>
  </si>
  <si>
    <t>金融困難</t>
  </si>
  <si>
    <t>経営管理の放漫</t>
  </si>
  <si>
    <t>災害、事故、その他</t>
  </si>
  <si>
    <t>不明</t>
  </si>
  <si>
    <t>保証人事故</t>
  </si>
  <si>
    <t>事故原因別代位弁済状況　　　（2025年3月現在）</t>
  </si>
  <si>
    <t>業　　　　務　　　　推　　　　移</t>
    <rPh sb="0" eb="1">
      <t>ギョウ</t>
    </rPh>
    <rPh sb="5" eb="6">
      <t>ツトム</t>
    </rPh>
    <rPh sb="10" eb="11">
      <t>スイ</t>
    </rPh>
    <rPh sb="15" eb="16">
      <t>ウツリ</t>
    </rPh>
    <phoneticPr fontId="7"/>
  </si>
  <si>
    <t>制度別保証・代位弁済状況　　　（平成28年06月現在）</t>
  </si>
  <si>
    <t>保　　証　　承　　諾</t>
    <rPh sb="0" eb="1">
      <t>タモツ</t>
    </rPh>
    <rPh sb="3" eb="4">
      <t>アカシ</t>
    </rPh>
    <rPh sb="6" eb="7">
      <t>ウケタマワ</t>
    </rPh>
    <rPh sb="9" eb="10">
      <t>ダク</t>
    </rPh>
    <phoneticPr fontId="7"/>
  </si>
  <si>
    <t>件数</t>
    <rPh sb="0" eb="2">
      <t>ケンスウ</t>
    </rPh>
    <phoneticPr fontId="7"/>
  </si>
  <si>
    <t>前年比</t>
    <rPh sb="0" eb="2">
      <t>ゼンネン</t>
    </rPh>
    <rPh sb="2" eb="3">
      <t>ヒ</t>
    </rPh>
    <phoneticPr fontId="7"/>
  </si>
  <si>
    <t>金額</t>
    <rPh sb="0" eb="2">
      <t>キンガク</t>
    </rPh>
    <phoneticPr fontId="7"/>
  </si>
  <si>
    <t>4月</t>
    <rPh sb="1" eb="2">
      <t>ガツ</t>
    </rPh>
    <phoneticPr fontId="7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</si>
  <si>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</si>
  <si>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</si>
  <si>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</si>
  <si>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</si>
  <si>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</si>
  <si>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</si>
  <si>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</si>
  <si>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</si>
  <si>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</si>
  <si>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</si>
  <si>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</si>
  <si>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年度合計</t>
    <rPh sb="0" eb="2">
      <t>ネンド</t>
    </rPh>
    <rPh sb="2" eb="4">
      <t>ゴウケイ</t>
    </rPh>
    <phoneticPr fontId="7"/>
  </si>
  <si>
    <t>同期比</t>
    <rPh sb="0" eb="2">
      <t>ドウキ</t>
    </rPh>
    <rPh sb="2" eb="3">
      <t>ヒ</t>
    </rPh>
    <phoneticPr fontId="7"/>
  </si>
  <si>
    <t>保　証　債　務　残　高</t>
    <rPh sb="0" eb="1">
      <t>タモツ</t>
    </rPh>
    <rPh sb="2" eb="3">
      <t>アカシ</t>
    </rPh>
    <rPh sb="4" eb="5">
      <t>サイ</t>
    </rPh>
    <rPh sb="6" eb="7">
      <t>ツトム</t>
    </rPh>
    <rPh sb="8" eb="9">
      <t>ザン</t>
    </rPh>
    <rPh sb="10" eb="11">
      <t>コウ</t>
    </rPh>
    <phoneticPr fontId="7"/>
  </si>
  <si>
    <t>代　　位　　弁　　済</t>
    <rPh sb="0" eb="1">
      <t>ダイ</t>
    </rPh>
    <rPh sb="3" eb="4">
      <t>クライ</t>
    </rPh>
    <rPh sb="6" eb="7">
      <t>ベン</t>
    </rPh>
    <rPh sb="9" eb="10">
      <t>スミ</t>
    </rPh>
    <phoneticPr fontId="7"/>
  </si>
  <si>
    <t>期間別保証状況　　　（平成28年06月現在）</t>
  </si>
  <si>
    <t>期　間</t>
    <phoneticPr fontId="7"/>
  </si>
  <si>
    <t>３ヵ月以下</t>
  </si>
  <si>
    <t>３ヵ月超　６ヵ月以下</t>
  </si>
  <si>
    <t>６ヵ月超　１ヵ年以下</t>
  </si>
  <si>
    <t>１ヵ年超　２ヵ年以下</t>
  </si>
  <si>
    <t>２ヵ年超　３ヵ年以下</t>
  </si>
  <si>
    <t>３ヵ年超　４ヵ年以下</t>
  </si>
  <si>
    <t>４ヵ年超　５ヵ年以下</t>
  </si>
  <si>
    <t>５ヵ年超　７ヵ年以下</t>
  </si>
  <si>
    <t>７ヵ年超　１０ヵ年以下</t>
  </si>
  <si>
    <t>１０ヵ年超</t>
  </si>
  <si>
    <t>期間別保証状況　　　（2025年3月現在）</t>
  </si>
  <si>
    <t>（単位：千円、％）</t>
    <phoneticPr fontId="7"/>
  </si>
  <si>
    <t>制　度</t>
  </si>
  <si>
    <t>【　協会制度計　】</t>
    <rPh sb="2" eb="4">
      <t>キョウカイ</t>
    </rPh>
    <rPh sb="4" eb="6">
      <t>セイド</t>
    </rPh>
    <rPh sb="6" eb="7">
      <t>ケイ</t>
    </rPh>
    <phoneticPr fontId="15"/>
  </si>
  <si>
    <t>【　県制度計　】</t>
    <rPh sb="2" eb="3">
      <t>ケン</t>
    </rPh>
    <rPh sb="3" eb="5">
      <t>セイド</t>
    </rPh>
    <rPh sb="5" eb="6">
      <t>ケイ</t>
    </rPh>
    <phoneticPr fontId="15"/>
  </si>
  <si>
    <t>【　市制度計　】</t>
    <rPh sb="2" eb="3">
      <t>シ</t>
    </rPh>
    <rPh sb="3" eb="5">
      <t>セイド</t>
    </rPh>
    <rPh sb="5" eb="6">
      <t>ケイ</t>
    </rPh>
    <phoneticPr fontId="15"/>
  </si>
  <si>
    <t>【　町制度計　】</t>
    <rPh sb="2" eb="3">
      <t>マチ</t>
    </rPh>
    <rPh sb="3" eb="5">
      <t>セイド</t>
    </rPh>
    <rPh sb="5" eb="6">
      <t>ケイ</t>
    </rPh>
    <phoneticPr fontId="15"/>
  </si>
  <si>
    <t>＊　廃止制度</t>
    <phoneticPr fontId="7"/>
  </si>
  <si>
    <t>制度別保証・代位弁済状況　　　（2025年3月現在）</t>
  </si>
  <si>
    <t>一般</t>
  </si>
  <si>
    <t>創業関連保証</t>
  </si>
  <si>
    <t>再チャレンジ</t>
  </si>
  <si>
    <t>ＳＳＳ保証</t>
  </si>
  <si>
    <t>国補助選択型</t>
  </si>
  <si>
    <t>特小</t>
  </si>
  <si>
    <t>全国小口</t>
  </si>
  <si>
    <t>根・割引</t>
  </si>
  <si>
    <t>根・当座</t>
  </si>
  <si>
    <t>根当座・財務型</t>
  </si>
  <si>
    <t>エクセレント</t>
  </si>
  <si>
    <t>根・カード</t>
  </si>
  <si>
    <t>わくわく７００</t>
  </si>
  <si>
    <t>わくわくミニ</t>
  </si>
  <si>
    <t>特定社債</t>
  </si>
  <si>
    <t>特定社債・貢献</t>
  </si>
  <si>
    <t>ＡＢＬ保証</t>
  </si>
  <si>
    <t>経営安定</t>
  </si>
  <si>
    <t>借換保証</t>
  </si>
  <si>
    <t>＊伴走特別</t>
  </si>
  <si>
    <t>＊改善サポート（感染）</t>
  </si>
  <si>
    <t>改善サポート</t>
  </si>
  <si>
    <t>＊経営力強化</t>
  </si>
  <si>
    <t>経営力向上関連</t>
  </si>
  <si>
    <t>マル優長期</t>
  </si>
  <si>
    <t>財務要件型無保証人</t>
  </si>
  <si>
    <t>事業性評価みらい</t>
  </si>
  <si>
    <t>ＳＹＯＵＫＥＩ</t>
  </si>
  <si>
    <t>特定承継</t>
  </si>
  <si>
    <t>承継特別</t>
  </si>
  <si>
    <t>タンカツＧＯ</t>
  </si>
  <si>
    <t>長期経営</t>
  </si>
  <si>
    <t>エネルギー</t>
  </si>
  <si>
    <t>ＪＳパートナー</t>
  </si>
  <si>
    <t>＊ＪＳ</t>
  </si>
  <si>
    <t>ＮＢＳＤＧｓ</t>
  </si>
  <si>
    <t>＊全力応援保証</t>
  </si>
  <si>
    <t>しんきんサポート</t>
  </si>
  <si>
    <t>税理士連携ＴＡＧ</t>
  </si>
  <si>
    <t>＊環境保全</t>
  </si>
  <si>
    <t>＊パートナー</t>
  </si>
  <si>
    <t>＊長期安定</t>
  </si>
  <si>
    <t>＊全国緊急</t>
  </si>
  <si>
    <t>＊安定特別</t>
  </si>
  <si>
    <t>県バックアップ・創業</t>
  </si>
  <si>
    <t>県バックアップ・一般</t>
  </si>
  <si>
    <t>＊県バックアップ・創業等</t>
  </si>
  <si>
    <t>県ＳＳＳ保証</t>
  </si>
  <si>
    <t>県小口</t>
  </si>
  <si>
    <t>県小口（商工推薦）</t>
  </si>
  <si>
    <t>県経営安定</t>
  </si>
  <si>
    <t>県経営安定（短期）</t>
  </si>
  <si>
    <t>県経営安定（長期設備）</t>
  </si>
  <si>
    <t>県地域産業支援</t>
  </si>
  <si>
    <t>県事業性評価（経安・地域）</t>
  </si>
  <si>
    <t>県タンカツＧＯ（経安）</t>
  </si>
  <si>
    <t>県緊急支援（倒産）</t>
  </si>
  <si>
    <t>＊県緊急支援（コロナ）</t>
  </si>
  <si>
    <t>＊県緊急支援（原油）</t>
  </si>
  <si>
    <t>＊県緊急支援（韓国）</t>
  </si>
  <si>
    <t>＊県緊急支援（熊本）</t>
  </si>
  <si>
    <t>県組合振興</t>
  </si>
  <si>
    <t>県経営力強化</t>
  </si>
  <si>
    <t>＊県経営力強化</t>
  </si>
  <si>
    <t>県地方創生</t>
  </si>
  <si>
    <t>県事業承継</t>
  </si>
  <si>
    <t>＊県再生支援（感染）</t>
  </si>
  <si>
    <t>＊県伴走特別</t>
  </si>
  <si>
    <t>＊県危機関連（コロナ）</t>
  </si>
  <si>
    <t>＊県コロナ</t>
  </si>
  <si>
    <t>＊県所得向上</t>
  </si>
  <si>
    <t>＊県緊急</t>
  </si>
  <si>
    <t>＊県ビジョン</t>
  </si>
  <si>
    <t>長創業</t>
  </si>
  <si>
    <t>＊長支援創業</t>
  </si>
  <si>
    <t>長小</t>
  </si>
  <si>
    <t>長短期</t>
  </si>
  <si>
    <t>長経営安定</t>
  </si>
  <si>
    <t>長タンカツＧＯ</t>
  </si>
  <si>
    <t>長崎エコ資金</t>
  </si>
  <si>
    <t>長いきいき企業者支援</t>
  </si>
  <si>
    <t>長いきいき環境整備</t>
  </si>
  <si>
    <t>長倒産</t>
  </si>
  <si>
    <t>長災害復旧</t>
  </si>
  <si>
    <t>＊長危機関連（コロナ）</t>
  </si>
  <si>
    <t>＊長災害復旧（コロナ）</t>
  </si>
  <si>
    <t>佐世保創業</t>
  </si>
  <si>
    <t>佐世保支援創業</t>
  </si>
  <si>
    <t>佐世保ＳＳＳ</t>
  </si>
  <si>
    <t>佐世保小口</t>
  </si>
  <si>
    <t>佐世保緊急</t>
  </si>
  <si>
    <t>＊佐世保緊急Ｈ２１特例</t>
  </si>
  <si>
    <t>佐世保革新</t>
  </si>
  <si>
    <t>佐世保エコ</t>
  </si>
  <si>
    <t>佐世保危機対策</t>
  </si>
  <si>
    <t>佐世保承継</t>
  </si>
  <si>
    <t>諫早創業</t>
  </si>
  <si>
    <t>諫早</t>
  </si>
  <si>
    <t>＊諫早・コロナ</t>
  </si>
  <si>
    <t>大村創業</t>
  </si>
  <si>
    <t>大村</t>
  </si>
  <si>
    <t>大村災害</t>
  </si>
  <si>
    <t>＊大村・コロナ</t>
  </si>
  <si>
    <t>平戸創業</t>
  </si>
  <si>
    <t>平戸</t>
  </si>
  <si>
    <t>対馬創業</t>
  </si>
  <si>
    <t>対馬業容拡大</t>
  </si>
  <si>
    <t>対馬</t>
  </si>
  <si>
    <t>壱岐創業</t>
  </si>
  <si>
    <t>壱岐</t>
  </si>
  <si>
    <t>五島創業</t>
  </si>
  <si>
    <t>五島業容拡大</t>
  </si>
  <si>
    <t>五島</t>
  </si>
  <si>
    <t>島原</t>
  </si>
  <si>
    <t>松浦</t>
  </si>
  <si>
    <t>西海</t>
  </si>
  <si>
    <t>雲仙</t>
  </si>
  <si>
    <t>南島原創業</t>
  </si>
  <si>
    <t>長与創業</t>
  </si>
  <si>
    <t>長与</t>
  </si>
  <si>
    <t>東彼杵創業</t>
  </si>
  <si>
    <t>東彼杵</t>
  </si>
  <si>
    <t>川棚創業</t>
  </si>
  <si>
    <t>川棚</t>
  </si>
  <si>
    <t>波佐見創業</t>
  </si>
  <si>
    <t>波佐見</t>
  </si>
  <si>
    <t>佐々創業</t>
  </si>
  <si>
    <t>佐々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</si>
</sst>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#0.00"/>
    <numFmt numFmtId="177" formatCode="[$-411]yyyy&quot;年度&quot;"/>
    <numFmt numFmtId="178" formatCode="#,##0_;;;"/>
    <numFmt numFmtId="179" formatCode="0.00_;;;"/>
    <numFmt numFmtId="180" formatCode="#,##0;\-#,##0;&quot;&quot;"/>
    <numFmt numFmtId="181" formatCode="0.00;\-0.00;&quot;&quot;"/>
    <numFmt numFmtId="182" formatCode="#,##0,;\-#,##0,;&quot;&quot;"/>
    <numFmt numFmtId="183" formatCode="0_;;;&quot;&quot;"/>
    <numFmt numFmtId="184" formatCode="#,##0,_;;;"/>
  </numFmts>
  <fonts count="16">
    <font>
      <sz val="10"/>
      <color rgb="FF000000"/>
      <name val="Arial"/>
    </font>
    <font>
      <sz val="6"/>
      <color rgb="FF000000"/>
      <name val="Arial"/>
    </font>
    <font>
      <sz val="11"/>
      <color rgb="FF000000"/>
      <name val="MS Gothic"/>
      <family val="3"/>
      <charset val="128"/>
    </font>
    <font>
      <sz val="12"/>
      <color rgb="FF000000"/>
      <name val="MS Gothic"/>
      <family val="3"/>
      <charset val="128"/>
    </font>
    <font>
      <sz val="13"/>
      <color rgb="FF000000"/>
      <name val="MS Gothic"/>
      <family val="3"/>
      <charset val="128"/>
    </font>
    <font>
      <b/>
      <sz val="16"/>
      <color rgb="FF000000"/>
      <name val="MS Gothic"/>
      <family val="3"/>
      <charset val="128"/>
    </font>
    <font>
      <b/>
      <sz val="22"/>
      <color rgb="FF000000"/>
      <name val="MS Gothic"/>
      <family val="3"/>
      <charset val="128"/>
    </font>
    <font>
      <sz val="6"/>
      <name val="ＭＳ Ｐゴシック"/>
      <family val="3"/>
      <charset val="128"/>
    </font>
    <font>
      <sz val="14"/>
      <color rgb="FF000000"/>
      <name val="MS Gothic"/>
      <family val="3"/>
      <charset val="128"/>
    </font>
    <font>
      <sz val="14"/>
      <color rgb="FF000000"/>
      <name val="游ゴシック"/>
      <family val="3"/>
      <charset val="128"/>
      <scheme val="minor"/>
    </font>
    <font>
      <b/>
      <sz val="20"/>
      <color rgb="FF000000"/>
      <name val="MS Gothic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color rgb="FF000000"/>
      <name val="Arial"/>
      <family val="2"/>
    </font>
    <font>
      <sz val="11"/>
      <name val="ＭＳ Ｐゴシック"/>
      <family val="3"/>
      <charset val="128"/>
    </font>
    <font>
      <sz val="11"/>
      <color indexed="8"/>
      <name val="MS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3" borderId="2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right" vertical="center"/>
    </xf>
    <xf numFmtId="176" fontId="3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right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right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horizontal="right" vertical="center"/>
    </xf>
    <xf numFmtId="49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 applyAlignment="1">
      <alignment horizontal="right" vertical="center"/>
    </xf>
    <xf numFmtId="176" fontId="3" fillId="3" borderId="5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8" fillId="3" borderId="6" xfId="0" applyFont="1" applyFill="1" applyBorder="1" applyAlignment="1">
      <alignment horizontal="center" vertical="center"/>
    </xf>
    <xf numFmtId="177" fontId="9" fillId="3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textRotation="255"/>
    </xf>
    <xf numFmtId="178" fontId="8" fillId="3" borderId="6" xfId="0" applyNumberFormat="1" applyFont="1" applyFill="1" applyBorder="1" applyAlignment="1">
      <alignment horizontal="center" vertical="center"/>
    </xf>
    <xf numFmtId="179" fontId="8" fillId="3" borderId="6" xfId="0" applyNumberFormat="1" applyFont="1" applyFill="1" applyBorder="1" applyAlignment="1">
      <alignment horizontal="center" vertical="center"/>
    </xf>
    <xf numFmtId="178" fontId="8" fillId="3" borderId="6" xfId="0" applyNumberFormat="1" applyFont="1" applyFill="1" applyBorder="1" applyAlignment="1">
      <alignment horizontal="center" vertical="center" shrinkToFit="1"/>
    </xf>
    <xf numFmtId="180" fontId="8" fillId="2" borderId="6" xfId="0" applyNumberFormat="1" applyFont="1" applyFill="1" applyBorder="1" applyAlignment="1">
      <alignment horizontal="right" vertical="center" shrinkToFit="1"/>
    </xf>
    <xf numFmtId="181" fontId="8" fillId="2" borderId="6" xfId="0" applyNumberFormat="1" applyFont="1" applyFill="1" applyBorder="1" applyAlignment="1">
      <alignment horizontal="right" vertical="center" shrinkToFit="1"/>
    </xf>
    <xf numFmtId="182" fontId="8" fillId="2" borderId="6" xfId="0" applyNumberFormat="1" applyFont="1" applyFill="1" applyBorder="1" applyAlignment="1">
      <alignment horizontal="right" vertical="center" shrinkToFit="1"/>
    </xf>
    <xf numFmtId="181" fontId="8" fillId="0" borderId="6" xfId="0" applyNumberFormat="1" applyFont="1" applyBorder="1" applyAlignment="1">
      <alignment horizontal="right" vertical="center" shrinkToFit="1"/>
    </xf>
    <xf numFmtId="183" fontId="0" fillId="0" borderId="0" xfId="0" applyNumberFormat="1">
      <alignment vertical="center"/>
    </xf>
    <xf numFmtId="0" fontId="11" fillId="0" borderId="0" xfId="0" applyFont="1">
      <alignment vertical="center"/>
    </xf>
    <xf numFmtId="178" fontId="11" fillId="0" borderId="0" xfId="0" applyNumberFormat="1" applyFont="1">
      <alignment vertical="center"/>
    </xf>
    <xf numFmtId="179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 shrinkToFit="1"/>
    </xf>
    <xf numFmtId="178" fontId="11" fillId="0" borderId="0" xfId="0" applyNumberFormat="1" applyFont="1" applyAlignment="1">
      <alignment vertical="center" shrinkToFit="1"/>
    </xf>
    <xf numFmtId="179" fontId="11" fillId="0" borderId="0" xfId="0" applyNumberFormat="1" applyFont="1" applyAlignment="1">
      <alignment vertical="center" shrinkToFit="1"/>
    </xf>
    <xf numFmtId="178" fontId="11" fillId="0" borderId="0" xfId="0" applyNumberFormat="1" applyFont="1" applyAlignment="1">
      <alignment horizontal="center" vertical="center" shrinkToFit="1"/>
    </xf>
    <xf numFmtId="179" fontId="11" fillId="0" borderId="0" xfId="0" applyNumberFormat="1" applyFont="1" applyAlignment="1">
      <alignment horizontal="center" vertical="center" shrinkToFit="1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178" fontId="8" fillId="0" borderId="7" xfId="0" applyNumberFormat="1" applyFont="1" applyBorder="1" applyAlignment="1">
      <alignment horizontal="center" vertical="center" shrinkToFit="1"/>
    </xf>
    <xf numFmtId="178" fontId="8" fillId="0" borderId="7" xfId="0" applyNumberFormat="1" applyFont="1" applyBorder="1" applyAlignment="1">
      <alignment horizontal="right" vertical="center"/>
    </xf>
    <xf numFmtId="179" fontId="8" fillId="0" borderId="7" xfId="0" applyNumberFormat="1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178" fontId="8" fillId="0" borderId="7" xfId="0" applyNumberFormat="1" applyFont="1" applyBorder="1" applyAlignment="1">
      <alignment horizontal="right" vertical="center" shrinkToFit="1"/>
    </xf>
    <xf numFmtId="179" fontId="8" fillId="2" borderId="7" xfId="0" applyNumberFormat="1" applyFont="1" applyFill="1" applyBorder="1" applyAlignment="1">
      <alignment horizontal="right" vertical="center" shrinkToFit="1"/>
    </xf>
    <xf numFmtId="184" fontId="8" fillId="2" borderId="7" xfId="0" applyNumberFormat="1" applyFont="1" applyFill="1" applyBorder="1" applyAlignment="1">
      <alignment horizontal="right" vertical="center" shrinkToFit="1"/>
    </xf>
    <xf numFmtId="179" fontId="8" fillId="0" borderId="7" xfId="0" applyNumberFormat="1" applyFont="1" applyBorder="1" applyAlignment="1">
      <alignment horizontal="right" vertical="center" shrinkToFit="1"/>
    </xf>
    <xf numFmtId="178" fontId="8" fillId="2" borderId="7" xfId="0" applyNumberFormat="1" applyFont="1" applyFill="1" applyBorder="1" applyAlignment="1">
      <alignment horizontal="right" vertical="center" shrinkToFit="1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8" fontId="12" fillId="0" borderId="0" xfId="0" applyNumberFormat="1" applyFont="1">
      <alignment vertical="center"/>
    </xf>
    <xf numFmtId="0" fontId="0" fillId="0" borderId="0" xfId="0" applyAlignment="1">
      <alignment horizontal="center" vertical="center" shrinkToFit="1"/>
    </xf>
    <xf numFmtId="0" fontId="5" fillId="2" borderId="0" xfId="0" applyFont="1" applyFill="1" applyAlignment="1">
      <alignment horizontal="left" vertical="center"/>
    </xf>
    <xf numFmtId="0" fontId="13" fillId="2" borderId="0" xfId="0" applyFont="1" applyFill="1" applyAlignment="1"/>
    <xf numFmtId="180" fontId="3" fillId="2" borderId="2" xfId="0" applyNumberFormat="1" applyFont="1" applyFill="1" applyBorder="1" applyAlignment="1">
      <alignment horizontal="right" vertical="center" shrinkToFit="1"/>
    </xf>
    <xf numFmtId="181" fontId="3" fillId="2" borderId="2" xfId="0" applyNumberFormat="1" applyFont="1" applyFill="1" applyBorder="1" applyAlignment="1">
      <alignment horizontal="right" vertical="center" shrinkToFit="1"/>
    </xf>
    <xf numFmtId="181" fontId="3" fillId="3" borderId="2" xfId="0" applyNumberFormat="1" applyFont="1" applyFill="1" applyBorder="1" applyAlignment="1">
      <alignment horizontal="right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3" fontId="3" fillId="2" borderId="2" xfId="0" applyNumberFormat="1" applyFont="1" applyFill="1" applyBorder="1" applyAlignment="1">
      <alignment horizontal="right" vertical="center" shrinkToFit="1"/>
    </xf>
    <xf numFmtId="176" fontId="3" fillId="2" borderId="2" xfId="0" applyNumberFormat="1" applyFont="1" applyFill="1" applyBorder="1" applyAlignment="1">
      <alignment horizontal="right" vertical="center" shrinkToFit="1"/>
    </xf>
    <xf numFmtId="176" fontId="3" fillId="3" borderId="2" xfId="0" applyNumberFormat="1" applyFont="1" applyFill="1" applyBorder="1" applyAlignment="1">
      <alignment horizontal="right" vertical="center" shrinkToFit="1"/>
    </xf>
    <xf numFmtId="3" fontId="3" fillId="3" borderId="1" xfId="0" applyNumberFormat="1" applyFont="1" applyFill="1" applyBorder="1" applyAlignment="1">
      <alignment horizontal="right" vertical="center" shrinkToFit="1"/>
    </xf>
    <xf numFmtId="176" fontId="3" fillId="3" borderId="1" xfId="0" applyNumberFormat="1" applyFont="1" applyFill="1" applyBorder="1" applyAlignment="1">
      <alignment horizontal="right" vertical="center" shrinkToFit="1"/>
    </xf>
    <xf numFmtId="49" fontId="3" fillId="3" borderId="1" xfId="0" applyNumberFormat="1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right" vertical="center"/>
    </xf>
    <xf numFmtId="0" fontId="2" fillId="3" borderId="3" xfId="0" applyFont="1" applyFill="1" applyBorder="1" applyAlignment="1">
      <alignment horizontal="center" vertical="center" shrinkToFit="1"/>
    </xf>
    <xf numFmtId="180" fontId="2" fillId="2" borderId="2" xfId="0" applyNumberFormat="1" applyFont="1" applyFill="1" applyBorder="1" applyAlignment="1">
      <alignment horizontal="right" vertical="center" shrinkToFit="1"/>
    </xf>
    <xf numFmtId="181" fontId="2" fillId="2" borderId="2" xfId="0" applyNumberFormat="1" applyFont="1" applyFill="1" applyBorder="1" applyAlignment="1">
      <alignment horizontal="right" vertical="center" shrinkToFit="1"/>
    </xf>
    <xf numFmtId="181" fontId="2" fillId="3" borderId="2" xfId="0" applyNumberFormat="1" applyFont="1" applyFill="1" applyBorder="1" applyAlignment="1">
      <alignment horizontal="right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14" fillId="0" borderId="0" xfId="0" applyFont="1">
      <alignment vertical="center"/>
    </xf>
    <xf numFmtId="180" fontId="2" fillId="3" borderId="6" xfId="0" applyNumberFormat="1" applyFont="1" applyFill="1" applyBorder="1" applyAlignment="1">
      <alignment horizontal="right" vertical="center" shrinkToFit="1"/>
    </xf>
    <xf numFmtId="181" fontId="2" fillId="3" borderId="6" xfId="0" applyNumberFormat="1" applyFont="1" applyFill="1" applyBorder="1" applyAlignment="1">
      <alignment horizontal="right" vertical="center" shrinkToFit="1"/>
    </xf>
    <xf numFmtId="0" fontId="2" fillId="3" borderId="6" xfId="0" applyFont="1" applyFill="1" applyBorder="1" applyAlignment="1">
      <alignment horizontal="center" vertical="center" shrinkToFit="1"/>
    </xf>
    <xf numFmtId="49" fontId="2" fillId="3" borderId="6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2">
    <dxf>
      <numFmt numFmtId="185" formatCode="\-"/>
    </dxf>
    <dxf>
      <numFmt numFmtId="185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sqref="A1:G1"/>
    </sheetView>
  </sheetViews>
  <sheetFormatPr defaultRowHeight="18.75"/>
  <cols>
    <col min="1" max="1" width="16.42578125" customWidth="1"/>
    <col min="2" max="2" width="10.7109375" customWidth="1"/>
    <col min="3" max="3" width="20.7109375" customWidth="1"/>
    <col min="4" max="4" width="11.5703125" customWidth="1"/>
    <col min="5" max="5" width="10.7109375" customWidth="1"/>
    <col min="6" max="6" width="20.7109375" customWidth="1"/>
    <col min="7" max="7" width="11.42578125" customWidth="1"/>
    <col min="8" max="8" width="4.85546875" customWidth="1"/>
  </cols>
  <sheetData>
    <row r="1" spans="1:7" s="1" customFormat="1" ht="31.9" customHeight="1">
      <c r="A1" s="29" t="s">
        <v>11</v>
      </c>
      <c r="B1" s="29"/>
      <c r="C1" s="29"/>
      <c r="D1" s="29"/>
      <c r="E1" s="29"/>
      <c r="F1" s="29"/>
      <c r="G1" s="29"/>
    </row>
    <row r="2" spans="1:7" s="1" customFormat="1" ht="14.85" customHeight="1">
      <c r="A2" s="30" t="s">
        <v>0</v>
      </c>
      <c r="B2" s="30"/>
      <c r="C2" s="30"/>
      <c r="D2" s="30"/>
      <c r="E2" s="30"/>
      <c r="F2" s="30"/>
      <c r="G2" s="30"/>
    </row>
    <row r="3" spans="1:7" s="1" customFormat="1" ht="26.65" customHeight="1">
      <c r="A3" s="2"/>
      <c r="B3" s="31" t="s">
        <v>1</v>
      </c>
      <c r="C3" s="31"/>
      <c r="D3" s="31"/>
      <c r="E3" s="31" t="s">
        <v>2</v>
      </c>
      <c r="F3" s="31"/>
      <c r="G3" s="31"/>
    </row>
    <row r="4" spans="1:7" s="1" customFormat="1" ht="26.65" customHeight="1">
      <c r="A4" s="2"/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</row>
    <row r="5" spans="1:7" s="1" customFormat="1" ht="30.4" customHeight="1">
      <c r="A5" s="3" t="s">
        <v>6</v>
      </c>
      <c r="B5" s="4">
        <v>509</v>
      </c>
      <c r="C5" s="4">
        <v>7305879</v>
      </c>
      <c r="D5" s="5">
        <v>83.136083847349497</v>
      </c>
      <c r="E5" s="4">
        <v>5556</v>
      </c>
      <c r="F5" s="4">
        <v>75124884.900000006</v>
      </c>
      <c r="G5" s="5">
        <v>96.287034593136596</v>
      </c>
    </row>
    <row r="6" spans="1:7" s="1" customFormat="1" ht="30.4" customHeight="1">
      <c r="A6" s="3" t="s">
        <v>7</v>
      </c>
      <c r="B6" s="4">
        <v>483</v>
      </c>
      <c r="C6" s="4">
        <v>6656730.5999999996</v>
      </c>
      <c r="D6" s="5">
        <v>88.527610162088294</v>
      </c>
      <c r="E6" s="4">
        <v>5355</v>
      </c>
      <c r="F6" s="4">
        <v>71728613</v>
      </c>
      <c r="G6" s="5">
        <v>94.476801976533594</v>
      </c>
    </row>
    <row r="7" spans="1:7" s="1" customFormat="1" ht="30.4" customHeight="1">
      <c r="A7" s="3" t="s">
        <v>8</v>
      </c>
      <c r="B7" s="6" t="s">
        <v>9</v>
      </c>
      <c r="C7" s="6" t="s">
        <v>9</v>
      </c>
      <c r="D7" s="6" t="s">
        <v>9</v>
      </c>
      <c r="E7" s="4">
        <v>19873</v>
      </c>
      <c r="F7" s="4">
        <v>199301449.08700001</v>
      </c>
      <c r="G7" s="5">
        <v>95.216917980761394</v>
      </c>
    </row>
    <row r="8" spans="1:7" s="1" customFormat="1" ht="30.4" customHeight="1">
      <c r="A8" s="3" t="s">
        <v>10</v>
      </c>
      <c r="B8" s="4">
        <v>15</v>
      </c>
      <c r="C8" s="4">
        <v>83105.055999999997</v>
      </c>
      <c r="D8" s="5">
        <v>202.01843273230699</v>
      </c>
      <c r="E8" s="4">
        <v>212</v>
      </c>
      <c r="F8" s="4">
        <v>1735529.3370000001</v>
      </c>
      <c r="G8" s="5">
        <v>100.382612720274</v>
      </c>
    </row>
    <row r="9" spans="1:7" s="1" customFormat="1" ht="28.7" customHeight="1"/>
  </sheetData>
  <mergeCells count="4">
    <mergeCell ref="A1:G1"/>
    <mergeCell ref="A2:G2"/>
    <mergeCell ref="B3:D3"/>
    <mergeCell ref="E3:G3"/>
  </mergeCells>
  <phoneticPr fontId="7"/>
  <pageMargins left="0.7" right="0.7" top="0.75" bottom="0.75" header="0.3" footer="0.3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44"/>
  <sheetViews>
    <sheetView workbookViewId="0">
      <selection sqref="A1:O1"/>
    </sheetView>
  </sheetViews>
  <sheetFormatPr defaultRowHeight="18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29.4257812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5" customWidth="1"/>
  </cols>
  <sheetData>
    <row r="1" spans="1:15" s="1" customFormat="1" ht="22.9" customHeight="1">
      <c r="A1" s="32" t="s">
        <v>143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s="1" customFormat="1" ht="14.8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s="1" customFormat="1" ht="26.65" customHeight="1">
      <c r="A3" s="31" t="s">
        <v>44</v>
      </c>
      <c r="B3" s="31"/>
      <c r="C3" s="31"/>
      <c r="D3" s="31"/>
      <c r="E3" s="31"/>
      <c r="F3" s="31"/>
      <c r="G3" s="33" t="s">
        <v>105</v>
      </c>
      <c r="H3" s="31" t="s">
        <v>8</v>
      </c>
      <c r="I3" s="31"/>
      <c r="J3" s="31"/>
      <c r="K3" s="31"/>
      <c r="L3" s="31" t="s">
        <v>46</v>
      </c>
      <c r="M3" s="31"/>
      <c r="N3" s="31"/>
      <c r="O3" s="31"/>
    </row>
    <row r="4" spans="1:15" s="1" customFormat="1" ht="26.65" customHeight="1">
      <c r="A4" s="31" t="s">
        <v>1</v>
      </c>
      <c r="B4" s="31"/>
      <c r="C4" s="31" t="s">
        <v>2</v>
      </c>
      <c r="D4" s="31"/>
      <c r="E4" s="31"/>
      <c r="F4" s="31"/>
      <c r="G4" s="33"/>
      <c r="H4" s="31"/>
      <c r="I4" s="31"/>
      <c r="J4" s="31"/>
      <c r="K4" s="31"/>
      <c r="L4" s="31" t="s">
        <v>2</v>
      </c>
      <c r="M4" s="31"/>
      <c r="N4" s="31"/>
      <c r="O4" s="31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33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0.4" customHeight="1">
      <c r="A6" s="7">
        <v>11</v>
      </c>
      <c r="B6" s="7">
        <v>196000</v>
      </c>
      <c r="C6" s="7">
        <v>168</v>
      </c>
      <c r="D6" s="7">
        <v>2707127</v>
      </c>
      <c r="E6" s="8">
        <v>117.27231415896</v>
      </c>
      <c r="F6" s="9">
        <v>3.77412428147746</v>
      </c>
      <c r="G6" s="21" t="s">
        <v>106</v>
      </c>
      <c r="H6" s="7">
        <v>630</v>
      </c>
      <c r="I6" s="7">
        <v>8358879.6780000003</v>
      </c>
      <c r="J6" s="8">
        <v>97.016809457468</v>
      </c>
      <c r="K6" s="9">
        <v>4.19408876166833</v>
      </c>
      <c r="L6" s="7">
        <v>9</v>
      </c>
      <c r="M6" s="7">
        <v>144348.01</v>
      </c>
      <c r="N6" s="8">
        <v>62.8289706161937</v>
      </c>
      <c r="O6" s="9">
        <v>8.3172324963124495</v>
      </c>
    </row>
    <row r="7" spans="1:15" s="1" customFormat="1" ht="30.4" customHeight="1">
      <c r="A7" s="7">
        <v>1</v>
      </c>
      <c r="B7" s="7">
        <v>3000</v>
      </c>
      <c r="C7" s="7">
        <v>28</v>
      </c>
      <c r="D7" s="7">
        <v>425104</v>
      </c>
      <c r="E7" s="8">
        <v>129.101068999028</v>
      </c>
      <c r="F7" s="9">
        <v>0.59265609945643305</v>
      </c>
      <c r="G7" s="21" t="s">
        <v>107</v>
      </c>
      <c r="H7" s="7">
        <v>69</v>
      </c>
      <c r="I7" s="7">
        <v>927309.9</v>
      </c>
      <c r="J7" s="8">
        <v>103.079089485545</v>
      </c>
      <c r="K7" s="9">
        <v>0.46528005905025099</v>
      </c>
      <c r="L7" s="15"/>
      <c r="M7" s="15"/>
      <c r="N7" s="15"/>
      <c r="O7" s="18"/>
    </row>
    <row r="8" spans="1:15" s="1" customFormat="1" ht="30.4" customHeight="1">
      <c r="A8" s="7">
        <v>3</v>
      </c>
      <c r="B8" s="7">
        <v>67500</v>
      </c>
      <c r="C8" s="7">
        <v>21</v>
      </c>
      <c r="D8" s="7">
        <v>244900</v>
      </c>
      <c r="E8" s="8">
        <v>66.730245231607597</v>
      </c>
      <c r="F8" s="9">
        <v>0.34142581287609702</v>
      </c>
      <c r="G8" s="21" t="s">
        <v>108</v>
      </c>
      <c r="H8" s="7">
        <v>91</v>
      </c>
      <c r="I8" s="7">
        <v>1124409.2</v>
      </c>
      <c r="J8" s="8">
        <v>92.048330381054399</v>
      </c>
      <c r="K8" s="9">
        <v>0.56417512524415603</v>
      </c>
      <c r="L8" s="7">
        <v>1</v>
      </c>
      <c r="M8" s="7">
        <v>24675.361000000001</v>
      </c>
      <c r="N8" s="8">
        <v>1386.2616875459601</v>
      </c>
      <c r="O8" s="9">
        <v>1.42177723383537</v>
      </c>
    </row>
    <row r="9" spans="1:15" s="1" customFormat="1" ht="30.4" customHeight="1">
      <c r="A9" s="15"/>
      <c r="B9" s="15"/>
      <c r="C9" s="7">
        <v>8</v>
      </c>
      <c r="D9" s="7">
        <v>132500</v>
      </c>
      <c r="E9" s="8">
        <v>92.066955258934001</v>
      </c>
      <c r="F9" s="9">
        <v>0.18472405147441001</v>
      </c>
      <c r="G9" s="21" t="s">
        <v>109</v>
      </c>
      <c r="H9" s="7">
        <v>35</v>
      </c>
      <c r="I9" s="7">
        <v>420266.3</v>
      </c>
      <c r="J9" s="8">
        <v>96.792799125363302</v>
      </c>
      <c r="K9" s="9">
        <v>0.21086966598850099</v>
      </c>
      <c r="L9" s="15"/>
      <c r="M9" s="15"/>
      <c r="N9" s="15"/>
      <c r="O9" s="18"/>
    </row>
    <row r="10" spans="1:15" s="1" customFormat="1" ht="30.4" customHeight="1">
      <c r="A10" s="7">
        <v>2</v>
      </c>
      <c r="B10" s="7">
        <v>6000</v>
      </c>
      <c r="C10" s="7">
        <v>17</v>
      </c>
      <c r="D10" s="7">
        <v>136300</v>
      </c>
      <c r="E10" s="8">
        <v>100.368188512518</v>
      </c>
      <c r="F10" s="9">
        <v>0.19002179785631701</v>
      </c>
      <c r="G10" s="21" t="s">
        <v>110</v>
      </c>
      <c r="H10" s="7">
        <v>46</v>
      </c>
      <c r="I10" s="7">
        <v>300309</v>
      </c>
      <c r="J10" s="8">
        <v>89.235486073678999</v>
      </c>
      <c r="K10" s="9">
        <v>0.15068079102069501</v>
      </c>
      <c r="L10" s="15"/>
      <c r="M10" s="15"/>
      <c r="N10" s="15"/>
      <c r="O10" s="18"/>
    </row>
    <row r="11" spans="1:15" s="1" customFormat="1" ht="30.4" customHeight="1">
      <c r="A11" s="15"/>
      <c r="B11" s="15"/>
      <c r="C11" s="7">
        <v>5</v>
      </c>
      <c r="D11" s="7">
        <v>69000</v>
      </c>
      <c r="E11" s="8">
        <v>40.588235294117602</v>
      </c>
      <c r="F11" s="9">
        <v>9.6195921145164204E-2</v>
      </c>
      <c r="G11" s="21" t="s">
        <v>111</v>
      </c>
      <c r="H11" s="7">
        <v>16</v>
      </c>
      <c r="I11" s="7">
        <v>300464.5</v>
      </c>
      <c r="J11" s="8">
        <v>96.253055314405103</v>
      </c>
      <c r="K11" s="9">
        <v>0.15075881353418599</v>
      </c>
      <c r="L11" s="15"/>
      <c r="M11" s="15"/>
      <c r="N11" s="15"/>
      <c r="O11" s="18"/>
    </row>
    <row r="12" spans="1:15" s="1" customFormat="1" ht="30.4" customHeight="1">
      <c r="A12" s="7">
        <v>2</v>
      </c>
      <c r="B12" s="7">
        <v>32000</v>
      </c>
      <c r="C12" s="7">
        <v>29</v>
      </c>
      <c r="D12" s="7">
        <v>509557</v>
      </c>
      <c r="E12" s="8">
        <v>193.60436178498799</v>
      </c>
      <c r="F12" s="9">
        <v>0.71039572450676003</v>
      </c>
      <c r="G12" s="21" t="s">
        <v>112</v>
      </c>
      <c r="H12" s="7">
        <v>88</v>
      </c>
      <c r="I12" s="7">
        <v>1072885.5</v>
      </c>
      <c r="J12" s="8">
        <v>98.925032087218199</v>
      </c>
      <c r="K12" s="9">
        <v>0.53832298004599999</v>
      </c>
      <c r="L12" s="7">
        <v>3</v>
      </c>
      <c r="M12" s="7">
        <v>44931.37</v>
      </c>
      <c r="N12" s="15" t="s">
        <v>34</v>
      </c>
      <c r="O12" s="9">
        <v>2.58891446212413</v>
      </c>
    </row>
    <row r="13" spans="1:15" s="1" customFormat="1" ht="30.4" customHeight="1">
      <c r="A13" s="15"/>
      <c r="B13" s="15"/>
      <c r="C13" s="7">
        <v>5</v>
      </c>
      <c r="D13" s="7">
        <v>56500</v>
      </c>
      <c r="E13" s="8">
        <v>102.727272727273</v>
      </c>
      <c r="F13" s="9">
        <v>7.8769123836257698E-2</v>
      </c>
      <c r="G13" s="21" t="s">
        <v>113</v>
      </c>
      <c r="H13" s="7">
        <v>10</v>
      </c>
      <c r="I13" s="7">
        <v>77202</v>
      </c>
      <c r="J13" s="8">
        <v>89.291745122622601</v>
      </c>
      <c r="K13" s="9">
        <v>3.87362963759985E-2</v>
      </c>
      <c r="L13" s="15"/>
      <c r="M13" s="15"/>
      <c r="N13" s="15"/>
      <c r="O13" s="18"/>
    </row>
    <row r="14" spans="1:15" s="1" customFormat="1" ht="30.4" customHeight="1">
      <c r="A14" s="15"/>
      <c r="B14" s="15"/>
      <c r="C14" s="7">
        <v>1</v>
      </c>
      <c r="D14" s="7">
        <v>45000</v>
      </c>
      <c r="E14" s="15" t="s">
        <v>34</v>
      </c>
      <c r="F14" s="9">
        <v>6.27364703120636E-2</v>
      </c>
      <c r="G14" s="21" t="s">
        <v>114</v>
      </c>
      <c r="H14" s="7">
        <v>2</v>
      </c>
      <c r="I14" s="7">
        <v>72308</v>
      </c>
      <c r="J14" s="8">
        <v>108.83202889825399</v>
      </c>
      <c r="K14" s="9">
        <v>3.6280719649176098E-2</v>
      </c>
      <c r="L14" s="15"/>
      <c r="M14" s="15"/>
      <c r="N14" s="15"/>
      <c r="O14" s="18"/>
    </row>
    <row r="15" spans="1:15" s="1" customFormat="1" ht="30.4" customHeight="1">
      <c r="A15" s="7">
        <v>1</v>
      </c>
      <c r="B15" s="7">
        <v>7000</v>
      </c>
      <c r="C15" s="7">
        <v>7</v>
      </c>
      <c r="D15" s="7">
        <v>189400</v>
      </c>
      <c r="E15" s="8">
        <v>94.7</v>
      </c>
      <c r="F15" s="9">
        <v>0.264050832824552</v>
      </c>
      <c r="G15" s="21" t="s">
        <v>115</v>
      </c>
      <c r="H15" s="7">
        <v>23</v>
      </c>
      <c r="I15" s="7">
        <v>456547.6</v>
      </c>
      <c r="J15" s="8">
        <v>95.488437796344101</v>
      </c>
      <c r="K15" s="9">
        <v>0.229073898906127</v>
      </c>
      <c r="L15" s="15"/>
      <c r="M15" s="15"/>
      <c r="N15" s="15"/>
      <c r="O15" s="18"/>
    </row>
    <row r="16" spans="1:15" s="1" customFormat="1" ht="30.4" customHeight="1">
      <c r="A16" s="15"/>
      <c r="B16" s="15"/>
      <c r="C16" s="7">
        <v>7</v>
      </c>
      <c r="D16" s="7">
        <v>127000</v>
      </c>
      <c r="E16" s="8">
        <v>160.15132408574999</v>
      </c>
      <c r="F16" s="9">
        <v>0.177056260658491</v>
      </c>
      <c r="G16" s="21" t="s">
        <v>116</v>
      </c>
      <c r="H16" s="7">
        <v>11</v>
      </c>
      <c r="I16" s="7">
        <v>129408</v>
      </c>
      <c r="J16" s="8">
        <v>105.896793833161</v>
      </c>
      <c r="K16" s="9">
        <v>6.4930787303764295E-2</v>
      </c>
      <c r="L16" s="15"/>
      <c r="M16" s="15"/>
      <c r="N16" s="15"/>
      <c r="O16" s="18"/>
    </row>
    <row r="17" spans="1:15" s="1" customFormat="1" ht="30.4" customHeight="1">
      <c r="A17" s="15"/>
      <c r="B17" s="15"/>
      <c r="C17" s="15"/>
      <c r="D17" s="15"/>
      <c r="E17" s="15"/>
      <c r="F17" s="18"/>
      <c r="G17" s="21" t="s">
        <v>117</v>
      </c>
      <c r="H17" s="7">
        <v>3</v>
      </c>
      <c r="I17" s="7">
        <v>5770.1</v>
      </c>
      <c r="J17" s="8">
        <v>83.886021661699502</v>
      </c>
      <c r="K17" s="9">
        <v>2.8951620906083899E-3</v>
      </c>
      <c r="L17" s="15"/>
      <c r="M17" s="15"/>
      <c r="N17" s="15"/>
      <c r="O17" s="18"/>
    </row>
    <row r="18" spans="1:15" s="1" customFormat="1" ht="30.4" customHeight="1">
      <c r="A18" s="7">
        <v>4</v>
      </c>
      <c r="B18" s="7">
        <v>66100</v>
      </c>
      <c r="C18" s="7">
        <v>24</v>
      </c>
      <c r="D18" s="7">
        <v>477356</v>
      </c>
      <c r="E18" s="8">
        <v>79.418762124373202</v>
      </c>
      <c r="F18" s="9">
        <v>0.66550290049523197</v>
      </c>
      <c r="G18" s="21" t="s">
        <v>118</v>
      </c>
      <c r="H18" s="7">
        <v>132</v>
      </c>
      <c r="I18" s="7">
        <v>1806277.831</v>
      </c>
      <c r="J18" s="8">
        <v>88.082406104354703</v>
      </c>
      <c r="K18" s="9">
        <v>0.90630441438060805</v>
      </c>
      <c r="L18" s="7">
        <v>2</v>
      </c>
      <c r="M18" s="7">
        <v>12639.282999999999</v>
      </c>
      <c r="N18" s="15" t="s">
        <v>34</v>
      </c>
      <c r="O18" s="9">
        <v>0.72826674436100303</v>
      </c>
    </row>
    <row r="19" spans="1:15" s="1" customFormat="1" ht="30.4" customHeight="1">
      <c r="A19" s="7">
        <v>2</v>
      </c>
      <c r="B19" s="7">
        <v>63000</v>
      </c>
      <c r="C19" s="7">
        <v>4</v>
      </c>
      <c r="D19" s="7">
        <v>153000</v>
      </c>
      <c r="E19" s="8">
        <v>109.28571428571399</v>
      </c>
      <c r="F19" s="9">
        <v>0.21330399906101599</v>
      </c>
      <c r="G19" s="21" t="s">
        <v>119</v>
      </c>
      <c r="H19" s="7">
        <v>15</v>
      </c>
      <c r="I19" s="7">
        <v>393517</v>
      </c>
      <c r="J19" s="8">
        <v>107.69750760144601</v>
      </c>
      <c r="K19" s="9">
        <v>0.197448137884948</v>
      </c>
      <c r="L19" s="15"/>
      <c r="M19" s="15"/>
      <c r="N19" s="15"/>
      <c r="O19" s="18"/>
    </row>
    <row r="20" spans="1:15" s="1" customFormat="1" ht="30.4" customHeight="1">
      <c r="A20" s="15"/>
      <c r="B20" s="15"/>
      <c r="C20" s="15"/>
      <c r="D20" s="15"/>
      <c r="E20" s="15"/>
      <c r="F20" s="18"/>
      <c r="G20" s="21" t="s">
        <v>120</v>
      </c>
      <c r="H20" s="7">
        <v>3</v>
      </c>
      <c r="I20" s="7">
        <v>19908</v>
      </c>
      <c r="J20" s="8">
        <v>85.706905458928901</v>
      </c>
      <c r="K20" s="9">
        <v>9.9888887367345098E-3</v>
      </c>
      <c r="L20" s="15"/>
      <c r="M20" s="15"/>
      <c r="N20" s="15"/>
      <c r="O20" s="18"/>
    </row>
    <row r="21" spans="1:15" s="1" customFormat="1" ht="30.4" customHeight="1">
      <c r="A21" s="7">
        <v>9</v>
      </c>
      <c r="B21" s="7">
        <v>173000</v>
      </c>
      <c r="C21" s="7">
        <v>93</v>
      </c>
      <c r="D21" s="7">
        <v>1485235</v>
      </c>
      <c r="E21" s="8">
        <v>67.793937214032496</v>
      </c>
      <c r="F21" s="9">
        <v>2.07063114408751</v>
      </c>
      <c r="G21" s="21" t="s">
        <v>121</v>
      </c>
      <c r="H21" s="7">
        <v>331</v>
      </c>
      <c r="I21" s="7">
        <v>4855703.0999999996</v>
      </c>
      <c r="J21" s="8">
        <v>96.594210582011399</v>
      </c>
      <c r="K21" s="9">
        <v>2.4363611615690601</v>
      </c>
      <c r="L21" s="7">
        <v>2</v>
      </c>
      <c r="M21" s="7">
        <v>6961.9750000000004</v>
      </c>
      <c r="N21" s="8">
        <v>14.3536142466545</v>
      </c>
      <c r="O21" s="9">
        <v>0.40114418417347703</v>
      </c>
    </row>
    <row r="22" spans="1:15" s="1" customFormat="1" ht="30.4" customHeight="1">
      <c r="A22" s="7">
        <v>4</v>
      </c>
      <c r="B22" s="7">
        <v>100000</v>
      </c>
      <c r="C22" s="7">
        <v>14</v>
      </c>
      <c r="D22" s="7">
        <v>315300</v>
      </c>
      <c r="E22" s="8">
        <v>188.80239520958099</v>
      </c>
      <c r="F22" s="9">
        <v>0.43957353531985899</v>
      </c>
      <c r="G22" s="21" t="s">
        <v>122</v>
      </c>
      <c r="H22" s="7">
        <v>49</v>
      </c>
      <c r="I22" s="7">
        <v>811822</v>
      </c>
      <c r="J22" s="8">
        <v>100.176334198346</v>
      </c>
      <c r="K22" s="9">
        <v>0.40733371669847701</v>
      </c>
      <c r="L22" s="15"/>
      <c r="M22" s="15"/>
      <c r="N22" s="15"/>
      <c r="O22" s="18"/>
    </row>
    <row r="23" spans="1:15" s="1" customFormat="1" ht="30.4" customHeight="1">
      <c r="A23" s="7">
        <v>1</v>
      </c>
      <c r="B23" s="7">
        <v>20000</v>
      </c>
      <c r="C23" s="7">
        <v>13</v>
      </c>
      <c r="D23" s="7">
        <v>392400</v>
      </c>
      <c r="E23" s="8">
        <v>99.847328244274806</v>
      </c>
      <c r="F23" s="9">
        <v>0.54706202112119495</v>
      </c>
      <c r="G23" s="21" t="s">
        <v>123</v>
      </c>
      <c r="H23" s="7">
        <v>41</v>
      </c>
      <c r="I23" s="7">
        <v>870739</v>
      </c>
      <c r="J23" s="8">
        <v>103.937437406968</v>
      </c>
      <c r="K23" s="9">
        <v>0.43689546864252898</v>
      </c>
      <c r="L23" s="15"/>
      <c r="M23" s="15"/>
      <c r="N23" s="15"/>
      <c r="O23" s="18"/>
    </row>
    <row r="24" spans="1:15" s="1" customFormat="1" ht="30.4" customHeight="1">
      <c r="A24" s="15"/>
      <c r="B24" s="15"/>
      <c r="C24" s="7">
        <v>4</v>
      </c>
      <c r="D24" s="7">
        <v>42000</v>
      </c>
      <c r="E24" s="8">
        <v>89.361702127659598</v>
      </c>
      <c r="F24" s="9">
        <v>5.8554038957925998E-2</v>
      </c>
      <c r="G24" s="21" t="s">
        <v>124</v>
      </c>
      <c r="H24" s="7">
        <v>15</v>
      </c>
      <c r="I24" s="7">
        <v>159214</v>
      </c>
      <c r="J24" s="8">
        <v>82.6347367546919</v>
      </c>
      <c r="K24" s="9">
        <v>7.9886022268959606E-2</v>
      </c>
      <c r="L24" s="15"/>
      <c r="M24" s="15"/>
      <c r="N24" s="15"/>
      <c r="O24" s="18"/>
    </row>
    <row r="25" spans="1:15" s="1" customFormat="1" ht="30.4" customHeight="1">
      <c r="A25" s="15"/>
      <c r="B25" s="15"/>
      <c r="C25" s="7">
        <v>2</v>
      </c>
      <c r="D25" s="7">
        <v>5000</v>
      </c>
      <c r="E25" s="15" t="s">
        <v>34</v>
      </c>
      <c r="F25" s="9">
        <v>6.9707189235626204E-3</v>
      </c>
      <c r="G25" s="21" t="s">
        <v>125</v>
      </c>
      <c r="H25" s="7">
        <v>9</v>
      </c>
      <c r="I25" s="7">
        <v>205040.5</v>
      </c>
      <c r="J25" s="8">
        <v>86.436383794482197</v>
      </c>
      <c r="K25" s="9">
        <v>0.102879583133635</v>
      </c>
      <c r="L25" s="15"/>
      <c r="M25" s="15"/>
      <c r="N25" s="15"/>
      <c r="O25" s="18"/>
    </row>
    <row r="26" spans="1:15" s="1" customFormat="1" ht="30.4" customHeight="1">
      <c r="A26" s="7">
        <v>1</v>
      </c>
      <c r="B26" s="7">
        <v>1000</v>
      </c>
      <c r="C26" s="7">
        <v>10</v>
      </c>
      <c r="D26" s="7">
        <v>148500</v>
      </c>
      <c r="E26" s="8">
        <v>65.853658536585399</v>
      </c>
      <c r="F26" s="9">
        <v>0.20703035202980999</v>
      </c>
      <c r="G26" s="21" t="s">
        <v>126</v>
      </c>
      <c r="H26" s="7">
        <v>54</v>
      </c>
      <c r="I26" s="7">
        <v>689703.5</v>
      </c>
      <c r="J26" s="8">
        <v>83.330886701620301</v>
      </c>
      <c r="K26" s="9">
        <v>0.34606045423128201</v>
      </c>
      <c r="L26" s="15"/>
      <c r="M26" s="15"/>
      <c r="N26" s="15"/>
      <c r="O26" s="18"/>
    </row>
    <row r="27" spans="1:15" s="1" customFormat="1" ht="30.4" customHeight="1">
      <c r="A27" s="7">
        <v>1</v>
      </c>
      <c r="B27" s="7">
        <v>9000</v>
      </c>
      <c r="C27" s="7">
        <v>17</v>
      </c>
      <c r="D27" s="7">
        <v>396973</v>
      </c>
      <c r="E27" s="8">
        <v>149.57535795026399</v>
      </c>
      <c r="F27" s="9">
        <v>0.55343744064868505</v>
      </c>
      <c r="G27" s="21" t="s">
        <v>127</v>
      </c>
      <c r="H27" s="7">
        <v>49</v>
      </c>
      <c r="I27" s="7">
        <v>953441.5</v>
      </c>
      <c r="J27" s="8">
        <v>80.412721794804</v>
      </c>
      <c r="K27" s="9">
        <v>0.47839165463558603</v>
      </c>
      <c r="L27" s="15"/>
      <c r="M27" s="15"/>
      <c r="N27" s="15"/>
      <c r="O27" s="18"/>
    </row>
    <row r="28" spans="1:15" s="1" customFormat="1" ht="30.4" customHeight="1">
      <c r="A28" s="7">
        <v>1</v>
      </c>
      <c r="B28" s="7">
        <v>8000</v>
      </c>
      <c r="C28" s="7">
        <v>30</v>
      </c>
      <c r="D28" s="7">
        <v>238054</v>
      </c>
      <c r="E28" s="8">
        <v>76.858933395054507</v>
      </c>
      <c r="F28" s="9">
        <v>0.331881504525955</v>
      </c>
      <c r="G28" s="21" t="s">
        <v>128</v>
      </c>
      <c r="H28" s="7">
        <v>109</v>
      </c>
      <c r="I28" s="7">
        <v>735533.97199999995</v>
      </c>
      <c r="J28" s="8">
        <v>93.334984412800395</v>
      </c>
      <c r="K28" s="9">
        <v>0.36905600805688099</v>
      </c>
      <c r="L28" s="15"/>
      <c r="M28" s="15"/>
      <c r="N28" s="15"/>
      <c r="O28" s="18"/>
    </row>
    <row r="29" spans="1:15" s="1" customFormat="1" ht="28.7" customHeight="1">
      <c r="A29" s="11">
        <v>43</v>
      </c>
      <c r="B29" s="11">
        <v>751600</v>
      </c>
      <c r="C29" s="11">
        <v>507</v>
      </c>
      <c r="D29" s="11">
        <v>8296206</v>
      </c>
      <c r="E29" s="12">
        <v>98.747881858156703</v>
      </c>
      <c r="F29" s="12">
        <v>11.566104031594801</v>
      </c>
      <c r="G29" s="16" t="s">
        <v>129</v>
      </c>
      <c r="H29" s="11">
        <v>1831</v>
      </c>
      <c r="I29" s="11">
        <v>24746660.181000002</v>
      </c>
      <c r="J29" s="12">
        <v>95.142015109582303</v>
      </c>
      <c r="K29" s="12">
        <v>12.4166985711165</v>
      </c>
      <c r="L29" s="11">
        <v>17</v>
      </c>
      <c r="M29" s="11">
        <v>233555.99900000001</v>
      </c>
      <c r="N29" s="12">
        <v>62.906667218999303</v>
      </c>
      <c r="O29" s="12">
        <v>13.4573351208064</v>
      </c>
    </row>
    <row r="30" spans="1:15" s="1" customFormat="1" ht="28.7" customHeight="1">
      <c r="A30" s="22">
        <v>1</v>
      </c>
      <c r="B30" s="7">
        <v>1500</v>
      </c>
      <c r="C30" s="7">
        <v>11</v>
      </c>
      <c r="D30" s="7">
        <v>105850</v>
      </c>
      <c r="E30" s="8">
        <v>135.047205919878</v>
      </c>
      <c r="F30" s="9">
        <v>0.14757011961182101</v>
      </c>
      <c r="G30" s="21" t="s">
        <v>130</v>
      </c>
      <c r="H30" s="7">
        <v>50</v>
      </c>
      <c r="I30" s="7">
        <v>359957.6</v>
      </c>
      <c r="J30" s="8">
        <v>100.090648319002</v>
      </c>
      <c r="K30" s="9">
        <v>0.18060962509252501</v>
      </c>
      <c r="L30" s="15"/>
      <c r="M30" s="15"/>
      <c r="N30" s="15"/>
      <c r="O30" s="18"/>
    </row>
    <row r="31" spans="1:15" s="1" customFormat="1" ht="28.7" customHeight="1">
      <c r="A31" s="22">
        <v>1</v>
      </c>
      <c r="B31" s="7">
        <v>30000</v>
      </c>
      <c r="C31" s="7">
        <v>7</v>
      </c>
      <c r="D31" s="7">
        <v>174000</v>
      </c>
      <c r="E31" s="8">
        <v>43.751571536333898</v>
      </c>
      <c r="F31" s="9">
        <v>0.24258101853997899</v>
      </c>
      <c r="G31" s="21" t="s">
        <v>131</v>
      </c>
      <c r="H31" s="7">
        <v>39</v>
      </c>
      <c r="I31" s="7">
        <v>960407</v>
      </c>
      <c r="J31" s="8">
        <v>89.084699415536605</v>
      </c>
      <c r="K31" s="9">
        <v>0.48188661166269697</v>
      </c>
      <c r="L31" s="15"/>
      <c r="M31" s="15"/>
      <c r="N31" s="15"/>
      <c r="O31" s="18"/>
    </row>
    <row r="32" spans="1:15" s="1" customFormat="1" ht="28.7" customHeight="1">
      <c r="A32" s="22">
        <v>143</v>
      </c>
      <c r="B32" s="7">
        <v>2114300</v>
      </c>
      <c r="C32" s="7">
        <v>1568</v>
      </c>
      <c r="D32" s="7">
        <v>21796782</v>
      </c>
      <c r="E32" s="8">
        <v>94.477282314310401</v>
      </c>
      <c r="F32" s="9">
        <v>30.387848152033801</v>
      </c>
      <c r="G32" s="21" t="s">
        <v>132</v>
      </c>
      <c r="H32" s="7">
        <v>4848</v>
      </c>
      <c r="I32" s="7">
        <v>49761772.108999997</v>
      </c>
      <c r="J32" s="8">
        <v>95.880326876093903</v>
      </c>
      <c r="K32" s="9">
        <v>24.968093476970999</v>
      </c>
      <c r="L32" s="7">
        <v>28</v>
      </c>
      <c r="M32" s="7">
        <v>124930.152</v>
      </c>
      <c r="N32" s="8">
        <v>71.1970970038779</v>
      </c>
      <c r="O32" s="9">
        <v>7.1983889489273398</v>
      </c>
    </row>
    <row r="33" spans="1:15" s="1" customFormat="1" ht="28.7" customHeight="1">
      <c r="A33" s="22">
        <v>2</v>
      </c>
      <c r="B33" s="7">
        <v>3300</v>
      </c>
      <c r="C33" s="7">
        <v>42</v>
      </c>
      <c r="D33" s="7">
        <v>424980</v>
      </c>
      <c r="E33" s="8">
        <v>97.707782503736098</v>
      </c>
      <c r="F33" s="9">
        <v>0.59248322562712896</v>
      </c>
      <c r="G33" s="21" t="s">
        <v>133</v>
      </c>
      <c r="H33" s="7">
        <v>130</v>
      </c>
      <c r="I33" s="7">
        <v>1139689.75</v>
      </c>
      <c r="J33" s="8">
        <v>94.300502336517198</v>
      </c>
      <c r="K33" s="9">
        <v>0.57184217938249804</v>
      </c>
      <c r="L33" s="7">
        <v>1</v>
      </c>
      <c r="M33" s="7">
        <v>2338.4560000000001</v>
      </c>
      <c r="N33" s="8">
        <v>158.43208565859501</v>
      </c>
      <c r="O33" s="9">
        <v>0.134740217301207</v>
      </c>
    </row>
    <row r="34" spans="1:15" s="1" customFormat="1" ht="28.7" customHeight="1">
      <c r="A34" s="22">
        <v>13</v>
      </c>
      <c r="B34" s="7">
        <v>399900</v>
      </c>
      <c r="C34" s="7">
        <v>154</v>
      </c>
      <c r="D34" s="7">
        <v>3718948</v>
      </c>
      <c r="E34" s="8">
        <v>93.612606036197107</v>
      </c>
      <c r="F34" s="9">
        <v>5.1847482398690703</v>
      </c>
      <c r="G34" s="21" t="s">
        <v>134</v>
      </c>
      <c r="H34" s="7">
        <v>596</v>
      </c>
      <c r="I34" s="7">
        <v>11287165.354</v>
      </c>
      <c r="J34" s="8">
        <v>93.076245190975897</v>
      </c>
      <c r="K34" s="9">
        <v>5.6633634154224701</v>
      </c>
      <c r="L34" s="7">
        <v>12</v>
      </c>
      <c r="M34" s="7">
        <v>257883.49100000001</v>
      </c>
      <c r="N34" s="8">
        <v>168.54878959973701</v>
      </c>
      <c r="O34" s="9">
        <v>14.8590683834692</v>
      </c>
    </row>
    <row r="35" spans="1:15" s="1" customFormat="1" ht="28.7" customHeight="1">
      <c r="A35" s="22">
        <v>38</v>
      </c>
      <c r="B35" s="7">
        <v>733760</v>
      </c>
      <c r="C35" s="7">
        <v>508</v>
      </c>
      <c r="D35" s="7">
        <v>9171172</v>
      </c>
      <c r="E35" s="8">
        <v>95.360770448169305</v>
      </c>
      <c r="F35" s="9">
        <v>12.7859324423295</v>
      </c>
      <c r="G35" s="21" t="s">
        <v>135</v>
      </c>
      <c r="H35" s="7">
        <v>1710</v>
      </c>
      <c r="I35" s="7">
        <v>23667987.412</v>
      </c>
      <c r="J35" s="8">
        <v>94.080887854922096</v>
      </c>
      <c r="K35" s="9">
        <v>11.875471814391201</v>
      </c>
      <c r="L35" s="7">
        <v>34</v>
      </c>
      <c r="M35" s="7">
        <v>422539.43300000002</v>
      </c>
      <c r="N35" s="8">
        <v>359.815842404367</v>
      </c>
      <c r="O35" s="9">
        <v>24.3464298754173</v>
      </c>
    </row>
    <row r="36" spans="1:15" s="1" customFormat="1" ht="28.7" customHeight="1">
      <c r="A36" s="22">
        <v>76</v>
      </c>
      <c r="B36" s="7">
        <v>889544.6</v>
      </c>
      <c r="C36" s="7">
        <v>783</v>
      </c>
      <c r="D36" s="7">
        <v>9220172.5</v>
      </c>
      <c r="E36" s="8">
        <v>91.513845167872802</v>
      </c>
      <c r="F36" s="9">
        <v>12.8542461848523</v>
      </c>
      <c r="G36" s="21" t="s">
        <v>136</v>
      </c>
      <c r="H36" s="7">
        <v>2987</v>
      </c>
      <c r="I36" s="7">
        <v>26743802.794</v>
      </c>
      <c r="J36" s="8">
        <v>95.666262811681904</v>
      </c>
      <c r="K36" s="9">
        <v>13.418769866708599</v>
      </c>
      <c r="L36" s="7">
        <v>36</v>
      </c>
      <c r="M36" s="7">
        <v>221712.73199999999</v>
      </c>
      <c r="N36" s="8">
        <v>61.671564415961903</v>
      </c>
      <c r="O36" s="9">
        <v>12.774934267792201</v>
      </c>
    </row>
    <row r="37" spans="1:15" s="1" customFormat="1" ht="28.7" customHeight="1">
      <c r="A37" s="22">
        <v>18</v>
      </c>
      <c r="B37" s="7">
        <v>135490</v>
      </c>
      <c r="C37" s="7">
        <v>206</v>
      </c>
      <c r="D37" s="7">
        <v>3043083</v>
      </c>
      <c r="E37" s="8">
        <v>90.308872849584205</v>
      </c>
      <c r="F37" s="9">
        <v>4.2424952508143399</v>
      </c>
      <c r="G37" s="21" t="s">
        <v>137</v>
      </c>
      <c r="H37" s="7">
        <v>971</v>
      </c>
      <c r="I37" s="7">
        <v>8613133.2530000005</v>
      </c>
      <c r="J37" s="8">
        <v>95.664162243672706</v>
      </c>
      <c r="K37" s="9">
        <v>4.3216611281336696</v>
      </c>
      <c r="L37" s="15"/>
      <c r="M37" s="15"/>
      <c r="N37" s="15"/>
      <c r="O37" s="18"/>
    </row>
    <row r="38" spans="1:15" s="1" customFormat="1" ht="28.7" customHeight="1">
      <c r="A38" s="22">
        <v>35</v>
      </c>
      <c r="B38" s="7">
        <v>330140</v>
      </c>
      <c r="C38" s="7">
        <v>439</v>
      </c>
      <c r="D38" s="7">
        <v>3717915.5</v>
      </c>
      <c r="E38" s="8">
        <v>90.166072558661099</v>
      </c>
      <c r="F38" s="9">
        <v>5.1833087864113603</v>
      </c>
      <c r="G38" s="21" t="s">
        <v>138</v>
      </c>
      <c r="H38" s="7">
        <v>2141</v>
      </c>
      <c r="I38" s="7">
        <v>15681580.614</v>
      </c>
      <c r="J38" s="8">
        <v>91.308321921481095</v>
      </c>
      <c r="K38" s="9">
        <v>7.8682722508227201</v>
      </c>
      <c r="L38" s="7">
        <v>57</v>
      </c>
      <c r="M38" s="7">
        <v>365738.93099999998</v>
      </c>
      <c r="N38" s="8">
        <v>127.660567674004</v>
      </c>
      <c r="O38" s="9">
        <v>21.073624236868799</v>
      </c>
    </row>
    <row r="39" spans="1:15" s="1" customFormat="1" ht="28.7" customHeight="1">
      <c r="A39" s="22">
        <v>37</v>
      </c>
      <c r="B39" s="7">
        <v>591766</v>
      </c>
      <c r="C39" s="7">
        <v>366</v>
      </c>
      <c r="D39" s="7">
        <v>4592426</v>
      </c>
      <c r="E39" s="8">
        <v>101.720741774884</v>
      </c>
      <c r="F39" s="9">
        <v>6.4025021646521996</v>
      </c>
      <c r="G39" s="21" t="s">
        <v>139</v>
      </c>
      <c r="H39" s="7">
        <v>1361</v>
      </c>
      <c r="I39" s="7">
        <v>12974910.471999999</v>
      </c>
      <c r="J39" s="8">
        <v>99.887772422529594</v>
      </c>
      <c r="K39" s="9">
        <v>6.5101937449216098</v>
      </c>
      <c r="L39" s="7">
        <v>7</v>
      </c>
      <c r="M39" s="7">
        <v>37983.538999999997</v>
      </c>
      <c r="N39" s="8">
        <v>49.399193741895203</v>
      </c>
      <c r="O39" s="9">
        <v>2.1885852454478001</v>
      </c>
    </row>
    <row r="40" spans="1:15" s="1" customFormat="1" ht="28.7" customHeight="1">
      <c r="A40" s="22">
        <v>7</v>
      </c>
      <c r="B40" s="7">
        <v>119300</v>
      </c>
      <c r="C40" s="7">
        <v>38</v>
      </c>
      <c r="D40" s="7">
        <v>654940</v>
      </c>
      <c r="E40" s="8">
        <v>102.171060944771</v>
      </c>
      <c r="F40" s="9">
        <v>0.913080530359621</v>
      </c>
      <c r="G40" s="21" t="s">
        <v>140</v>
      </c>
      <c r="H40" s="7">
        <v>177</v>
      </c>
      <c r="I40" s="7">
        <v>1683531.76</v>
      </c>
      <c r="J40" s="8">
        <v>99.645765070539298</v>
      </c>
      <c r="K40" s="9">
        <v>0.84471626659628396</v>
      </c>
      <c r="L40" s="7">
        <v>1</v>
      </c>
      <c r="M40" s="7">
        <v>2682.7080000000001</v>
      </c>
      <c r="N40" s="8">
        <v>20.364142607022998</v>
      </c>
      <c r="O40" s="9">
        <v>0.154575779435528</v>
      </c>
    </row>
    <row r="41" spans="1:15" s="1" customFormat="1" ht="28.7" customHeight="1">
      <c r="A41" s="22">
        <v>69</v>
      </c>
      <c r="B41" s="7">
        <v>556130</v>
      </c>
      <c r="C41" s="7">
        <v>695</v>
      </c>
      <c r="D41" s="7">
        <v>6547946</v>
      </c>
      <c r="E41" s="8">
        <v>93.932401681099705</v>
      </c>
      <c r="F41" s="9">
        <v>9.12877821853324</v>
      </c>
      <c r="G41" s="21" t="s">
        <v>141</v>
      </c>
      <c r="H41" s="7">
        <v>2827</v>
      </c>
      <c r="I41" s="7">
        <v>20191735.848999999</v>
      </c>
      <c r="J41" s="8">
        <v>96.143608359542299</v>
      </c>
      <c r="K41" s="9">
        <v>10.1312539078358</v>
      </c>
      <c r="L41" s="7">
        <v>19</v>
      </c>
      <c r="M41" s="7">
        <v>66163.895999999993</v>
      </c>
      <c r="N41" s="8">
        <v>37.982526712856703</v>
      </c>
      <c r="O41" s="9">
        <v>3.8123179245341698</v>
      </c>
    </row>
    <row r="42" spans="1:15" s="1" customFormat="1" ht="28.7" customHeight="1">
      <c r="A42" s="15"/>
      <c r="B42" s="15"/>
      <c r="C42" s="7">
        <v>31</v>
      </c>
      <c r="D42" s="7">
        <v>264192</v>
      </c>
      <c r="E42" s="8">
        <v>104.158459225016</v>
      </c>
      <c r="F42" s="9">
        <v>0.36832163477077101</v>
      </c>
      <c r="G42" s="21" t="s">
        <v>142</v>
      </c>
      <c r="H42" s="7">
        <v>205</v>
      </c>
      <c r="I42" s="7">
        <v>1489114.939</v>
      </c>
      <c r="J42" s="8">
        <v>89.758533895211102</v>
      </c>
      <c r="K42" s="9">
        <v>0.74716714094234404</v>
      </c>
      <c r="L42" s="15"/>
      <c r="M42" s="15"/>
      <c r="N42" s="15"/>
      <c r="O42" s="18"/>
    </row>
    <row r="43" spans="1:15" s="1" customFormat="1" ht="28.7" customHeight="1">
      <c r="A43" s="11">
        <v>483</v>
      </c>
      <c r="B43" s="11">
        <v>6656730.5999999996</v>
      </c>
      <c r="C43" s="11">
        <v>5355</v>
      </c>
      <c r="D43" s="11">
        <v>71728613</v>
      </c>
      <c r="E43" s="12">
        <v>94.476801976533594</v>
      </c>
      <c r="F43" s="12">
        <v>100</v>
      </c>
      <c r="G43" s="16" t="s">
        <v>18</v>
      </c>
      <c r="H43" s="11">
        <v>19873</v>
      </c>
      <c r="I43" s="11">
        <v>199301449.08700001</v>
      </c>
      <c r="J43" s="12">
        <v>95.216917980761394</v>
      </c>
      <c r="K43" s="12">
        <v>100</v>
      </c>
      <c r="L43" s="11">
        <v>212</v>
      </c>
      <c r="M43" s="11">
        <v>1735529.3370000001</v>
      </c>
      <c r="N43" s="12">
        <v>100.382612720274</v>
      </c>
      <c r="O43" s="12">
        <v>100</v>
      </c>
    </row>
    <row r="44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7"/>
  <pageMargins left="0.7" right="0.7" top="0.75" bottom="0.75" header="0.3" footer="0.3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5"/>
  <sheetViews>
    <sheetView workbookViewId="0">
      <selection sqref="A1:I1"/>
    </sheetView>
  </sheetViews>
  <sheetFormatPr defaultRowHeight="18.75"/>
  <cols>
    <col min="1" max="1" width="8.5703125" customWidth="1"/>
    <col min="2" max="2" width="16.42578125" customWidth="1"/>
    <col min="3" max="3" width="10.28515625" customWidth="1"/>
    <col min="4" max="4" width="9.5703125" customWidth="1"/>
    <col min="5" max="5" width="33.5703125" customWidth="1"/>
    <col min="6" max="6" width="8.5703125" customWidth="1"/>
    <col min="7" max="7" width="16.42578125" customWidth="1"/>
    <col min="8" max="8" width="10.28515625" customWidth="1"/>
    <col min="9" max="9" width="9.5703125" customWidth="1"/>
    <col min="10" max="10" width="4.7109375" customWidth="1"/>
  </cols>
  <sheetData>
    <row r="1" spans="1:9" s="1" customFormat="1" ht="31.9" customHeight="1">
      <c r="A1" s="32" t="s">
        <v>154</v>
      </c>
      <c r="B1" s="32"/>
      <c r="C1" s="32"/>
      <c r="D1" s="32"/>
      <c r="E1" s="32"/>
      <c r="F1" s="32"/>
      <c r="G1" s="32"/>
      <c r="H1" s="32"/>
      <c r="I1" s="32"/>
    </row>
    <row r="2" spans="1:9" s="1" customFormat="1" ht="14.8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</row>
    <row r="3" spans="1:9" s="1" customFormat="1" ht="26.65" customHeight="1">
      <c r="A3" s="31" t="s">
        <v>1</v>
      </c>
      <c r="B3" s="31"/>
      <c r="C3" s="31"/>
      <c r="D3" s="31"/>
      <c r="E3" s="31" t="s">
        <v>144</v>
      </c>
      <c r="F3" s="31" t="s">
        <v>2</v>
      </c>
      <c r="G3" s="31"/>
      <c r="H3" s="31"/>
      <c r="I3" s="31"/>
    </row>
    <row r="4" spans="1:9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31"/>
      <c r="F4" s="3" t="s">
        <v>3</v>
      </c>
      <c r="G4" s="3" t="s">
        <v>4</v>
      </c>
      <c r="H4" s="3" t="s">
        <v>5</v>
      </c>
      <c r="I4" s="3" t="s">
        <v>15</v>
      </c>
    </row>
    <row r="5" spans="1:9" s="1" customFormat="1" ht="30.4" customHeight="1">
      <c r="A5" s="7">
        <v>10</v>
      </c>
      <c r="B5" s="7">
        <v>70154.539000000004</v>
      </c>
      <c r="C5" s="8">
        <v>363.91471055064397</v>
      </c>
      <c r="D5" s="9">
        <v>84.416691807535798</v>
      </c>
      <c r="E5" s="14" t="s">
        <v>145</v>
      </c>
      <c r="F5" s="7">
        <v>114</v>
      </c>
      <c r="G5" s="7">
        <v>899014.96799999999</v>
      </c>
      <c r="H5" s="8">
        <v>110.84944914357401</v>
      </c>
      <c r="I5" s="9">
        <v>51.800620642576902</v>
      </c>
    </row>
    <row r="6" spans="1:9" s="1" customFormat="1" ht="30.4" customHeight="1">
      <c r="A6" s="15"/>
      <c r="B6" s="15"/>
      <c r="C6" s="15"/>
      <c r="D6" s="18"/>
      <c r="E6" s="14" t="s">
        <v>146</v>
      </c>
      <c r="F6" s="7">
        <v>8</v>
      </c>
      <c r="G6" s="7">
        <v>22925.516</v>
      </c>
      <c r="H6" s="8">
        <v>7.9190550615170503</v>
      </c>
      <c r="I6" s="9">
        <v>1.3209523752348999</v>
      </c>
    </row>
    <row r="7" spans="1:9" s="1" customFormat="1" ht="30.4" customHeight="1">
      <c r="A7" s="15"/>
      <c r="B7" s="15"/>
      <c r="C7" s="15"/>
      <c r="D7" s="18"/>
      <c r="E7" s="14" t="s">
        <v>147</v>
      </c>
      <c r="F7" s="7">
        <v>15</v>
      </c>
      <c r="G7" s="7">
        <v>144048.95699999999</v>
      </c>
      <c r="H7" s="8">
        <v>121.14998517973</v>
      </c>
      <c r="I7" s="9">
        <v>8.3000012692957394</v>
      </c>
    </row>
    <row r="8" spans="1:9" s="1" customFormat="1" ht="30.4" customHeight="1">
      <c r="A8" s="15"/>
      <c r="B8" s="15"/>
      <c r="C8" s="15"/>
      <c r="D8" s="18"/>
      <c r="E8" s="14" t="s">
        <v>148</v>
      </c>
      <c r="F8" s="7">
        <v>3</v>
      </c>
      <c r="G8" s="7">
        <v>13172.596</v>
      </c>
      <c r="H8" s="15" t="s">
        <v>34</v>
      </c>
      <c r="I8" s="9">
        <v>0.75899587054920503</v>
      </c>
    </row>
    <row r="9" spans="1:9" s="1" customFormat="1" ht="30.4" customHeight="1">
      <c r="A9" s="7">
        <v>1</v>
      </c>
      <c r="B9" s="7">
        <v>5071.9620000000004</v>
      </c>
      <c r="C9" s="15" t="s">
        <v>34</v>
      </c>
      <c r="D9" s="9">
        <v>6.1030727179824096</v>
      </c>
      <c r="E9" s="14" t="s">
        <v>149</v>
      </c>
      <c r="F9" s="7">
        <v>11</v>
      </c>
      <c r="G9" s="7">
        <v>81034</v>
      </c>
      <c r="H9" s="8">
        <v>40.7878197022333</v>
      </c>
      <c r="I9" s="9">
        <v>4.6691230319433101</v>
      </c>
    </row>
    <row r="10" spans="1:9" s="1" customFormat="1" ht="30.4" customHeight="1">
      <c r="A10" s="7">
        <v>1</v>
      </c>
      <c r="B10" s="7">
        <v>4542.2479999999996</v>
      </c>
      <c r="C10" s="15" t="s">
        <v>34</v>
      </c>
      <c r="D10" s="9">
        <v>5.4656698624930797</v>
      </c>
      <c r="E10" s="14" t="s">
        <v>150</v>
      </c>
      <c r="F10" s="7">
        <v>4</v>
      </c>
      <c r="G10" s="7">
        <v>14133.089</v>
      </c>
      <c r="H10" s="8">
        <v>22.157373332598802</v>
      </c>
      <c r="I10" s="9">
        <v>0.81433881287366605</v>
      </c>
    </row>
    <row r="11" spans="1:9" s="1" customFormat="1" ht="30.4" customHeight="1">
      <c r="A11" s="7">
        <v>1</v>
      </c>
      <c r="B11" s="7">
        <v>438.005</v>
      </c>
      <c r="C11" s="8">
        <v>2.3049613199804999</v>
      </c>
      <c r="D11" s="9">
        <v>0.52704976217090804</v>
      </c>
      <c r="E11" s="14" t="s">
        <v>151</v>
      </c>
      <c r="F11" s="7">
        <v>41</v>
      </c>
      <c r="G11" s="7">
        <v>400443.28899999999</v>
      </c>
      <c r="H11" s="8">
        <v>220.41292296927699</v>
      </c>
      <c r="I11" s="9">
        <v>23.0732653411782</v>
      </c>
    </row>
    <row r="12" spans="1:9" s="1" customFormat="1" ht="30.4" customHeight="1">
      <c r="A12" s="7">
        <v>2</v>
      </c>
      <c r="B12" s="7">
        <v>2898.3020000000001</v>
      </c>
      <c r="C12" s="15" t="s">
        <v>34</v>
      </c>
      <c r="D12" s="9">
        <v>3.48751584981785</v>
      </c>
      <c r="E12" s="14" t="s">
        <v>152</v>
      </c>
      <c r="F12" s="7">
        <v>11</v>
      </c>
      <c r="G12" s="7">
        <v>30102.647000000001</v>
      </c>
      <c r="H12" s="8">
        <v>142.58584689445499</v>
      </c>
      <c r="I12" s="9">
        <v>1.7344936993133599</v>
      </c>
    </row>
    <row r="13" spans="1:9" s="1" customFormat="1" ht="30.4" customHeight="1">
      <c r="A13" s="23"/>
      <c r="B13" s="23"/>
      <c r="C13" s="23"/>
      <c r="D13" s="24"/>
      <c r="E13" s="25" t="s">
        <v>153</v>
      </c>
      <c r="F13" s="26">
        <v>5</v>
      </c>
      <c r="G13" s="26">
        <v>130654.27499999999</v>
      </c>
      <c r="H13" s="27">
        <v>295.30589514120101</v>
      </c>
      <c r="I13" s="28">
        <v>7.5282089570347601</v>
      </c>
    </row>
    <row r="14" spans="1:9" s="1" customFormat="1" ht="26.65" customHeight="1">
      <c r="A14" s="11">
        <v>15</v>
      </c>
      <c r="B14" s="11">
        <v>83105.055999999997</v>
      </c>
      <c r="C14" s="12">
        <v>202.01843273230699</v>
      </c>
      <c r="D14" s="12">
        <v>100</v>
      </c>
      <c r="E14" s="3" t="s">
        <v>18</v>
      </c>
      <c r="F14" s="11">
        <v>212</v>
      </c>
      <c r="G14" s="11">
        <v>1735529.3370000001</v>
      </c>
      <c r="H14" s="12">
        <v>100.382612720274</v>
      </c>
      <c r="I14" s="12">
        <v>100</v>
      </c>
    </row>
    <row r="15" spans="1:9" s="1" customFormat="1" ht="28.7" customHeight="1"/>
  </sheetData>
  <mergeCells count="5">
    <mergeCell ref="A1:I1"/>
    <mergeCell ref="A2:I2"/>
    <mergeCell ref="A3:D3"/>
    <mergeCell ref="E3:E4"/>
    <mergeCell ref="F3:I3"/>
  </mergeCells>
  <phoneticPr fontId="7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1"/>
  <sheetViews>
    <sheetView workbookViewId="0">
      <selection sqref="A1:O1"/>
    </sheetView>
  </sheetViews>
  <sheetFormatPr defaultRowHeight="15"/>
  <cols>
    <col min="1" max="1" width="8.7109375" customWidth="1"/>
    <col min="2" max="2" width="11" style="67" customWidth="1"/>
    <col min="3" max="3" width="12.5703125" style="68" customWidth="1"/>
    <col min="4" max="4" width="18.42578125" style="69" customWidth="1"/>
    <col min="5" max="5" width="12.5703125" style="68" customWidth="1"/>
    <col min="6" max="6" width="10.28515625" customWidth="1"/>
    <col min="7" max="7" width="8.7109375" style="70" customWidth="1"/>
    <col min="8" max="8" width="11" style="67" customWidth="1"/>
    <col min="9" max="9" width="12.5703125" style="68" customWidth="1"/>
    <col min="10" max="10" width="18.42578125" style="69" customWidth="1"/>
    <col min="11" max="11" width="12.5703125" style="68" customWidth="1"/>
    <col min="12" max="12" width="11" style="67" customWidth="1"/>
    <col min="13" max="13" width="12.5703125" style="68" customWidth="1"/>
    <col min="14" max="14" width="18.42578125" style="69" customWidth="1"/>
    <col min="15" max="15" width="12.5703125" style="68" customWidth="1"/>
    <col min="17" max="17" width="11.28515625" bestFit="1" customWidth="1"/>
  </cols>
  <sheetData>
    <row r="1" spans="1:17" ht="30" customHeight="1">
      <c r="A1" s="34" t="s">
        <v>155</v>
      </c>
      <c r="B1" s="34" t="s">
        <v>156</v>
      </c>
      <c r="C1" s="34" t="s">
        <v>156</v>
      </c>
      <c r="D1" s="34" t="s">
        <v>156</v>
      </c>
      <c r="E1" s="34" t="s">
        <v>156</v>
      </c>
      <c r="F1" s="34" t="s">
        <v>156</v>
      </c>
      <c r="G1" s="34" t="s">
        <v>156</v>
      </c>
      <c r="H1" s="34" t="s">
        <v>156</v>
      </c>
      <c r="I1" s="34" t="s">
        <v>156</v>
      </c>
      <c r="J1" s="34" t="s">
        <v>156</v>
      </c>
      <c r="K1" s="34" t="s">
        <v>156</v>
      </c>
      <c r="L1" s="34" t="s">
        <v>156</v>
      </c>
      <c r="M1" s="34" t="s">
        <v>156</v>
      </c>
      <c r="N1" s="34" t="s">
        <v>156</v>
      </c>
      <c r="O1" s="34" t="s">
        <v>156</v>
      </c>
    </row>
    <row r="2" spans="1:17" ht="30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6" t="s">
        <v>0</v>
      </c>
    </row>
    <row r="3" spans="1:17" ht="30" customHeight="1">
      <c r="A3" s="37"/>
      <c r="B3" s="38">
        <v>44652</v>
      </c>
      <c r="C3" s="38" t="s">
        <v>8</v>
      </c>
      <c r="D3" s="38" t="s">
        <v>8</v>
      </c>
      <c r="E3" s="38" t="s">
        <v>8</v>
      </c>
      <c r="F3" s="39" t="s">
        <v>157</v>
      </c>
      <c r="G3" s="37"/>
      <c r="H3" s="38">
        <v>45017</v>
      </c>
      <c r="I3" s="38" t="s">
        <v>8</v>
      </c>
      <c r="J3" s="38" t="s">
        <v>8</v>
      </c>
      <c r="K3" s="38" t="s">
        <v>8</v>
      </c>
      <c r="L3" s="38">
        <v>45383</v>
      </c>
      <c r="M3" s="38" t="s">
        <v>8</v>
      </c>
      <c r="N3" s="38" t="s">
        <v>8</v>
      </c>
      <c r="O3" s="38" t="s">
        <v>8</v>
      </c>
    </row>
    <row r="4" spans="1:17" ht="30" customHeight="1">
      <c r="A4" s="37"/>
      <c r="B4" s="40" t="s">
        <v>158</v>
      </c>
      <c r="C4" s="41" t="s">
        <v>159</v>
      </c>
      <c r="D4" s="40" t="s">
        <v>4</v>
      </c>
      <c r="E4" s="41" t="s">
        <v>5</v>
      </c>
      <c r="F4" s="39"/>
      <c r="G4" s="37"/>
      <c r="H4" s="40" t="s">
        <v>3</v>
      </c>
      <c r="I4" s="41" t="s">
        <v>159</v>
      </c>
      <c r="J4" s="40" t="s">
        <v>160</v>
      </c>
      <c r="K4" s="41" t="s">
        <v>159</v>
      </c>
      <c r="L4" s="40" t="s">
        <v>3</v>
      </c>
      <c r="M4" s="41" t="s">
        <v>159</v>
      </c>
      <c r="N4" s="40" t="s">
        <v>160</v>
      </c>
      <c r="O4" s="41" t="s">
        <v>159</v>
      </c>
    </row>
    <row r="5" spans="1:17" ht="30" customHeight="1">
      <c r="A5" s="42" t="s">
        <v>161</v>
      </c>
      <c r="B5" s="43">
        <v>258</v>
      </c>
      <c r="C5" s="44">
        <v>48.956356736242881</v>
      </c>
      <c r="D5" s="45">
        <v>2605144640</v>
      </c>
      <c r="E5" s="44">
        <v>30.793537191385806</v>
      </c>
      <c r="F5" s="39"/>
      <c r="G5" s="42" t="s">
        <v>161</v>
      </c>
      <c r="H5" s="43">
        <v>411</v>
      </c>
      <c r="I5" s="44">
        <v>159.30232558139534</v>
      </c>
      <c r="J5" s="45">
        <v>5935174000</v>
      </c>
      <c r="K5" s="46">
        <v>227.82512375205391</v>
      </c>
      <c r="L5" s="43">
        <v>346</v>
      </c>
      <c r="M5" s="44">
        <v>84.18491484184915</v>
      </c>
      <c r="N5" s="45">
        <v>5167590000</v>
      </c>
      <c r="O5" s="44">
        <v>87.067203084526241</v>
      </c>
    </row>
    <row r="6" spans="1:17" ht="30" customHeight="1">
      <c r="A6" s="42" t="s">
        <v>162</v>
      </c>
      <c r="B6" s="43">
        <v>276</v>
      </c>
      <c r="C6" s="44">
        <v>105.74712643678161</v>
      </c>
      <c r="D6" s="45">
        <v>2737776000</v>
      </c>
      <c r="E6" s="44">
        <v>117.45060707798621</v>
      </c>
      <c r="F6" s="39"/>
      <c r="G6" s="42" t="s">
        <v>162</v>
      </c>
      <c r="H6" s="43">
        <v>305</v>
      </c>
      <c r="I6" s="44">
        <v>110.50724637681159</v>
      </c>
      <c r="J6" s="45">
        <v>3631551000</v>
      </c>
      <c r="K6" s="46">
        <v>132.64602363378157</v>
      </c>
      <c r="L6" s="43">
        <v>384</v>
      </c>
      <c r="M6" s="44">
        <v>125.90163934426231</v>
      </c>
      <c r="N6" s="45">
        <v>4512154000</v>
      </c>
      <c r="O6" s="44">
        <v>124.2486750151657</v>
      </c>
    </row>
    <row r="7" spans="1:17" ht="30" customHeight="1">
      <c r="A7" s="42" t="s">
        <v>163</v>
      </c>
      <c r="B7" s="43">
        <v>327</v>
      </c>
      <c r="C7" s="44">
        <v>107.92079207920793</v>
      </c>
      <c r="D7" s="45">
        <v>3917513668</v>
      </c>
      <c r="E7" s="44">
        <v>121.2723371876184</v>
      </c>
      <c r="F7" s="39"/>
      <c r="G7" s="42" t="s">
        <v>163</v>
      </c>
      <c r="H7" s="43">
        <v>409</v>
      </c>
      <c r="I7" s="44">
        <v>125.07645259938838</v>
      </c>
      <c r="J7" s="45">
        <v>5442278000</v>
      </c>
      <c r="K7" s="46">
        <v>138.92173611173217</v>
      </c>
      <c r="L7" s="43">
        <v>627</v>
      </c>
      <c r="M7" s="44">
        <v>153.3007334963325</v>
      </c>
      <c r="N7" s="45">
        <v>11161272500</v>
      </c>
      <c r="O7" s="44">
        <v>205.0845712034556</v>
      </c>
      <c r="Q7" s="47"/>
    </row>
    <row r="8" spans="1:17" ht="30" customHeight="1">
      <c r="A8" s="42" t="s">
        <v>164</v>
      </c>
      <c r="B8" s="43">
        <v>427</v>
      </c>
      <c r="C8" s="44">
        <v>124.85380116959064</v>
      </c>
      <c r="D8" s="45">
        <v>6203403000</v>
      </c>
      <c r="E8" s="44">
        <v>173.66297573999333</v>
      </c>
      <c r="F8" s="39"/>
      <c r="G8" s="42" t="s">
        <v>164</v>
      </c>
      <c r="H8" s="43">
        <v>517</v>
      </c>
      <c r="I8" s="44">
        <v>121.07728337236534</v>
      </c>
      <c r="J8" s="45">
        <v>8040628000</v>
      </c>
      <c r="K8" s="46">
        <v>129.61640570506222</v>
      </c>
      <c r="L8" s="43">
        <v>708</v>
      </c>
      <c r="M8" s="44">
        <v>136.94390715667311</v>
      </c>
      <c r="N8" s="45">
        <v>11253000000</v>
      </c>
      <c r="O8" s="44">
        <v>139.95175501217071</v>
      </c>
      <c r="Q8" s="47"/>
    </row>
    <row r="9" spans="1:17" ht="30" customHeight="1">
      <c r="A9" s="42" t="s">
        <v>165</v>
      </c>
      <c r="B9" s="43">
        <v>541</v>
      </c>
      <c r="C9" s="44">
        <v>168.53582554517135</v>
      </c>
      <c r="D9" s="45">
        <v>7442839000</v>
      </c>
      <c r="E9" s="44">
        <v>226.0169235464441</v>
      </c>
      <c r="F9" s="39"/>
      <c r="G9" s="42" t="s">
        <v>165</v>
      </c>
      <c r="H9" s="43">
        <v>610</v>
      </c>
      <c r="I9" s="44">
        <v>112.75415896487986</v>
      </c>
      <c r="J9" s="45">
        <v>8972225305</v>
      </c>
      <c r="K9" s="46">
        <v>120.54842654798794</v>
      </c>
      <c r="L9" s="43">
        <v>482</v>
      </c>
      <c r="M9" s="44">
        <v>79.016393442622942</v>
      </c>
      <c r="N9" s="45">
        <v>6611719000</v>
      </c>
      <c r="O9" s="44">
        <v>73.690960438938731</v>
      </c>
      <c r="Q9" s="47"/>
    </row>
    <row r="10" spans="1:17" ht="30" customHeight="1">
      <c r="A10" s="42" t="s">
        <v>166</v>
      </c>
      <c r="B10" s="43">
        <v>626</v>
      </c>
      <c r="C10" s="44">
        <v>137.88546255506608</v>
      </c>
      <c r="D10" s="45">
        <v>8789500145</v>
      </c>
      <c r="E10" s="44">
        <v>194.87639156640532</v>
      </c>
      <c r="F10" s="39"/>
      <c r="G10" s="42" t="s">
        <v>166</v>
      </c>
      <c r="H10" s="43">
        <v>703</v>
      </c>
      <c r="I10" s="44">
        <v>112.30031948881789</v>
      </c>
      <c r="J10" s="45">
        <v>9745516500</v>
      </c>
      <c r="K10" s="46">
        <v>110.87680003673293</v>
      </c>
      <c r="L10" s="43">
        <v>546</v>
      </c>
      <c r="M10" s="44">
        <v>77.66714082503556</v>
      </c>
      <c r="N10" s="45">
        <v>7082037000</v>
      </c>
      <c r="O10" s="44">
        <v>72.669693802273073</v>
      </c>
      <c r="Q10" s="47"/>
    </row>
    <row r="11" spans="1:17" ht="30" customHeight="1">
      <c r="A11" s="42" t="s">
        <v>167</v>
      </c>
      <c r="B11" s="43">
        <v>405</v>
      </c>
      <c r="C11" s="44">
        <v>120.17804154302671</v>
      </c>
      <c r="D11" s="45">
        <v>4217872000</v>
      </c>
      <c r="E11" s="44">
        <v>116.60715411300124</v>
      </c>
      <c r="F11" s="39"/>
      <c r="G11" s="42" t="s">
        <v>167</v>
      </c>
      <c r="H11" s="43">
        <v>472</v>
      </c>
      <c r="I11" s="44">
        <v>116.5432098765432</v>
      </c>
      <c r="J11" s="45">
        <v>5831251000</v>
      </c>
      <c r="K11" s="46">
        <v>138.25101852308464</v>
      </c>
      <c r="L11" s="43">
        <v>449</v>
      </c>
      <c r="M11" s="44">
        <v>95.127118644067792</v>
      </c>
      <c r="N11" s="45">
        <v>4935468000</v>
      </c>
      <c r="O11" s="44">
        <v>84.638236289262807</v>
      </c>
      <c r="Q11" s="47"/>
    </row>
    <row r="12" spans="1:17" ht="30" customHeight="1">
      <c r="A12" s="42" t="s">
        <v>168</v>
      </c>
      <c r="B12" s="43">
        <v>327</v>
      </c>
      <c r="C12" s="44">
        <v>96.745562130177504</v>
      </c>
      <c r="D12" s="45">
        <v>3460825000</v>
      </c>
      <c r="E12" s="44">
        <v>100.57143504764817</v>
      </c>
      <c r="F12" s="39"/>
      <c r="G12" s="42" t="s">
        <v>168</v>
      </c>
      <c r="H12" s="43">
        <v>406</v>
      </c>
      <c r="I12" s="44">
        <v>124.15902140672783</v>
      </c>
      <c r="J12" s="45">
        <v>5007354750</v>
      </c>
      <c r="K12" s="46">
        <v>144.68673654403213</v>
      </c>
      <c r="L12" s="43">
        <v>330</v>
      </c>
      <c r="M12" s="44">
        <v>81.2807881773399</v>
      </c>
      <c r="N12" s="45">
        <v>3179848900</v>
      </c>
      <c r="O12" s="44">
        <v>63.503567427492527</v>
      </c>
      <c r="Q12" s="47"/>
    </row>
    <row r="13" spans="1:17" ht="30" customHeight="1">
      <c r="A13" s="42" t="s">
        <v>169</v>
      </c>
      <c r="B13" s="43">
        <v>428</v>
      </c>
      <c r="C13" s="44">
        <v>93.859649122807014</v>
      </c>
      <c r="D13" s="45">
        <v>4502794000</v>
      </c>
      <c r="E13" s="44">
        <v>83.243144512679962</v>
      </c>
      <c r="F13" s="39"/>
      <c r="G13" s="42" t="s">
        <v>169</v>
      </c>
      <c r="H13" s="43">
        <v>470</v>
      </c>
      <c r="I13" s="44">
        <v>109.81308411214954</v>
      </c>
      <c r="J13" s="45">
        <v>6462156000</v>
      </c>
      <c r="K13" s="46">
        <v>143.51436019502557</v>
      </c>
      <c r="L13" s="43">
        <v>396</v>
      </c>
      <c r="M13" s="44">
        <v>84.255319148936167</v>
      </c>
      <c r="N13" s="45">
        <v>4245468000</v>
      </c>
      <c r="O13" s="44">
        <v>65.697392634903892</v>
      </c>
      <c r="Q13" s="47"/>
    </row>
    <row r="14" spans="1:17" ht="30" customHeight="1">
      <c r="A14" s="42" t="s">
        <v>170</v>
      </c>
      <c r="B14" s="43">
        <v>268</v>
      </c>
      <c r="C14" s="44">
        <v>99.259259259259252</v>
      </c>
      <c r="D14" s="45">
        <v>2953650000</v>
      </c>
      <c r="E14" s="44">
        <v>103.49028533627467</v>
      </c>
      <c r="F14" s="39"/>
      <c r="G14" s="42" t="s">
        <v>170</v>
      </c>
      <c r="H14" s="43">
        <v>351</v>
      </c>
      <c r="I14" s="44">
        <v>130.97014925373134</v>
      </c>
      <c r="J14" s="45">
        <v>4596083000</v>
      </c>
      <c r="K14" s="46">
        <v>155.60689316608264</v>
      </c>
      <c r="L14" s="43">
        <v>279</v>
      </c>
      <c r="M14" s="44">
        <v>79.487179487179489</v>
      </c>
      <c r="N14" s="45">
        <v>3350425000</v>
      </c>
      <c r="O14" s="44">
        <v>72.897399807618797</v>
      </c>
    </row>
    <row r="15" spans="1:17" ht="30" customHeight="1">
      <c r="A15" s="42" t="s">
        <v>171</v>
      </c>
      <c r="B15" s="43">
        <v>354</v>
      </c>
      <c r="C15" s="44">
        <v>124.64788732394365</v>
      </c>
      <c r="D15" s="45">
        <v>4483551000</v>
      </c>
      <c r="E15" s="44">
        <v>149.84624516351553</v>
      </c>
      <c r="F15" s="39"/>
      <c r="G15" s="42" t="s">
        <v>171</v>
      </c>
      <c r="H15" s="43">
        <v>373</v>
      </c>
      <c r="I15" s="44">
        <v>105.36723163841808</v>
      </c>
      <c r="J15" s="45">
        <v>4738330472</v>
      </c>
      <c r="K15" s="46">
        <v>105.68253761360135</v>
      </c>
      <c r="L15" s="43">
        <v>325</v>
      </c>
      <c r="M15" s="44">
        <v>87.131367292225207</v>
      </c>
      <c r="N15" s="45">
        <v>3572900000</v>
      </c>
      <c r="O15" s="44">
        <v>75.404196079466701</v>
      </c>
    </row>
    <row r="16" spans="1:17" ht="30" customHeight="1">
      <c r="A16" s="42" t="s">
        <v>172</v>
      </c>
      <c r="B16" s="43">
        <v>552</v>
      </c>
      <c r="C16" s="44">
        <v>118.70967741935483</v>
      </c>
      <c r="D16" s="45">
        <v>9524384000</v>
      </c>
      <c r="E16" s="44">
        <v>193.33523737723434</v>
      </c>
      <c r="F16" s="39"/>
      <c r="G16" s="42" t="s">
        <v>172</v>
      </c>
      <c r="H16" s="43">
        <v>503</v>
      </c>
      <c r="I16" s="44">
        <v>91.123188405797109</v>
      </c>
      <c r="J16" s="45">
        <v>7519383600</v>
      </c>
      <c r="K16" s="46">
        <v>78.948765610458381</v>
      </c>
      <c r="L16" s="43">
        <v>483</v>
      </c>
      <c r="M16" s="44">
        <v>96.023856858846926</v>
      </c>
      <c r="N16" s="45">
        <v>6656730600</v>
      </c>
      <c r="O16" s="44">
        <v>88.527610162088294</v>
      </c>
    </row>
    <row r="17" spans="1:17" ht="30" customHeight="1">
      <c r="A17" s="42" t="s">
        <v>173</v>
      </c>
      <c r="B17" s="43">
        <v>4789</v>
      </c>
      <c r="C17" s="44">
        <v>109.889857732905</v>
      </c>
      <c r="D17" s="45">
        <v>60839252453</v>
      </c>
      <c r="E17" s="44">
        <v>125.08882145966631</v>
      </c>
      <c r="F17" s="39"/>
      <c r="G17" s="42" t="s">
        <v>173</v>
      </c>
      <c r="H17" s="43">
        <v>5530</v>
      </c>
      <c r="I17" s="44">
        <v>115.47295886406349</v>
      </c>
      <c r="J17" s="45">
        <v>75921931627</v>
      </c>
      <c r="K17" s="46">
        <v>124.79103303521322</v>
      </c>
      <c r="L17" s="43">
        <v>5355</v>
      </c>
      <c r="M17" s="44">
        <v>96.835443037974684</v>
      </c>
      <c r="N17" s="45">
        <v>71728613000</v>
      </c>
      <c r="O17" s="44">
        <v>94.476801976533565</v>
      </c>
    </row>
    <row r="18" spans="1:17" ht="30" customHeight="1">
      <c r="A18" s="48"/>
      <c r="B18" s="49"/>
      <c r="C18" s="50"/>
      <c r="D18" s="49"/>
      <c r="E18" s="50"/>
      <c r="F18" s="48"/>
      <c r="G18" s="51"/>
      <c r="H18" s="52"/>
      <c r="I18" s="53"/>
      <c r="J18" s="52"/>
      <c r="K18" s="53"/>
      <c r="L18" s="54" t="s">
        <v>174</v>
      </c>
      <c r="M18" s="55">
        <v>96.835443037974684</v>
      </c>
      <c r="N18" s="52"/>
      <c r="O18" s="55">
        <v>94.476801976533565</v>
      </c>
    </row>
    <row r="19" spans="1:17" ht="30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7" t="s">
        <v>0</v>
      </c>
    </row>
    <row r="20" spans="1:17" ht="30" customHeight="1">
      <c r="A20" s="37"/>
      <c r="B20" s="38">
        <v>44652</v>
      </c>
      <c r="C20" s="38" t="s">
        <v>8</v>
      </c>
      <c r="D20" s="38" t="s">
        <v>8</v>
      </c>
      <c r="E20" s="38" t="s">
        <v>8</v>
      </c>
      <c r="F20" s="39" t="s">
        <v>175</v>
      </c>
      <c r="G20" s="37"/>
      <c r="H20" s="38">
        <v>45017</v>
      </c>
      <c r="I20" s="38" t="s">
        <v>8</v>
      </c>
      <c r="J20" s="38" t="s">
        <v>8</v>
      </c>
      <c r="K20" s="38" t="s">
        <v>8</v>
      </c>
      <c r="L20" s="38">
        <v>45383</v>
      </c>
      <c r="M20" s="38" t="s">
        <v>8</v>
      </c>
      <c r="N20" s="38" t="s">
        <v>8</v>
      </c>
      <c r="O20" s="38" t="s">
        <v>8</v>
      </c>
    </row>
    <row r="21" spans="1:17" ht="30" customHeight="1">
      <c r="A21" s="37"/>
      <c r="B21" s="40" t="s">
        <v>158</v>
      </c>
      <c r="C21" s="41" t="s">
        <v>159</v>
      </c>
      <c r="D21" s="40" t="s">
        <v>4</v>
      </c>
      <c r="E21" s="41" t="s">
        <v>5</v>
      </c>
      <c r="F21" s="39"/>
      <c r="G21" s="37"/>
      <c r="H21" s="40" t="s">
        <v>3</v>
      </c>
      <c r="I21" s="41" t="s">
        <v>159</v>
      </c>
      <c r="J21" s="40" t="s">
        <v>160</v>
      </c>
      <c r="K21" s="41" t="s">
        <v>159</v>
      </c>
      <c r="L21" s="40" t="s">
        <v>3</v>
      </c>
      <c r="M21" s="41" t="s">
        <v>159</v>
      </c>
      <c r="N21" s="40" t="s">
        <v>160</v>
      </c>
      <c r="O21" s="41" t="s">
        <v>159</v>
      </c>
    </row>
    <row r="22" spans="1:17" ht="30" customHeight="1">
      <c r="A22" s="42" t="s">
        <v>161</v>
      </c>
      <c r="B22" s="43">
        <v>21657</v>
      </c>
      <c r="C22" s="44">
        <v>99.467230055573424</v>
      </c>
      <c r="D22" s="45">
        <v>228237693851</v>
      </c>
      <c r="E22" s="46">
        <v>95.904474573678812</v>
      </c>
      <c r="F22" s="39"/>
      <c r="G22" s="42" t="s">
        <v>161</v>
      </c>
      <c r="H22" s="43">
        <v>21946</v>
      </c>
      <c r="I22" s="44">
        <v>101.3344415200628</v>
      </c>
      <c r="J22" s="45">
        <v>230049525057</v>
      </c>
      <c r="K22" s="46">
        <v>100.79383522302096</v>
      </c>
      <c r="L22" s="43">
        <v>20425</v>
      </c>
      <c r="M22" s="44">
        <v>93.069352045930913</v>
      </c>
      <c r="N22" s="45">
        <v>206555329634</v>
      </c>
      <c r="O22" s="44">
        <v>89.787331481263095</v>
      </c>
    </row>
    <row r="23" spans="1:17" ht="30" customHeight="1">
      <c r="A23" s="42" t="s">
        <v>162</v>
      </c>
      <c r="B23" s="43">
        <v>21637</v>
      </c>
      <c r="C23" s="44">
        <v>99.407332536984285</v>
      </c>
      <c r="D23" s="45">
        <v>227173395146</v>
      </c>
      <c r="E23" s="46">
        <v>95.494485121306298</v>
      </c>
      <c r="F23" s="39"/>
      <c r="G23" s="42" t="s">
        <v>162</v>
      </c>
      <c r="H23" s="43">
        <v>21788</v>
      </c>
      <c r="I23" s="44">
        <v>100.69787863382169</v>
      </c>
      <c r="J23" s="45">
        <v>227676571202</v>
      </c>
      <c r="K23" s="46">
        <v>100.22149427122689</v>
      </c>
      <c r="L23" s="43">
        <v>20330</v>
      </c>
      <c r="M23" s="44">
        <v>93.308243069579589</v>
      </c>
      <c r="N23" s="45">
        <v>204869174506</v>
      </c>
      <c r="O23" s="44">
        <v>89.982545601600464</v>
      </c>
    </row>
    <row r="24" spans="1:17" ht="30" customHeight="1">
      <c r="A24" s="42" t="s">
        <v>163</v>
      </c>
      <c r="B24" s="43">
        <v>21651</v>
      </c>
      <c r="C24" s="44">
        <v>99.783390174209615</v>
      </c>
      <c r="D24" s="45">
        <v>226622262101</v>
      </c>
      <c r="E24" s="46">
        <v>95.765535258720178</v>
      </c>
      <c r="F24" s="39"/>
      <c r="G24" s="42" t="s">
        <v>163</v>
      </c>
      <c r="H24" s="43">
        <v>21589</v>
      </c>
      <c r="I24" s="44">
        <v>99.713639092882545</v>
      </c>
      <c r="J24" s="45">
        <v>224965160678</v>
      </c>
      <c r="K24" s="46">
        <v>99.268782595479749</v>
      </c>
      <c r="L24" s="43">
        <v>20225</v>
      </c>
      <c r="M24" s="44">
        <v>93.681967668720176</v>
      </c>
      <c r="N24" s="45">
        <v>205029726014</v>
      </c>
      <c r="O24" s="44">
        <v>91.138434678543746</v>
      </c>
      <c r="Q24" s="47"/>
    </row>
    <row r="25" spans="1:17" ht="30" customHeight="1">
      <c r="A25" s="42" t="s">
        <v>164</v>
      </c>
      <c r="B25" s="43">
        <v>21673</v>
      </c>
      <c r="C25" s="44">
        <v>99.930837329398742</v>
      </c>
      <c r="D25" s="45">
        <v>227319197336</v>
      </c>
      <c r="E25" s="46">
        <v>96.518020933730824</v>
      </c>
      <c r="F25" s="39"/>
      <c r="G25" s="42" t="s">
        <v>164</v>
      </c>
      <c r="H25" s="43">
        <v>21416</v>
      </c>
      <c r="I25" s="44">
        <v>98.81419277441978</v>
      </c>
      <c r="J25" s="45">
        <v>222817981426</v>
      </c>
      <c r="K25" s="46">
        <v>98.019869873397994</v>
      </c>
      <c r="L25" s="43">
        <v>20109</v>
      </c>
      <c r="M25" s="44">
        <v>93.897086290623832</v>
      </c>
      <c r="N25" s="45">
        <v>206847182840</v>
      </c>
      <c r="O25" s="44">
        <v>92.832356489458618</v>
      </c>
      <c r="Q25" s="47"/>
    </row>
    <row r="26" spans="1:17" ht="30" customHeight="1">
      <c r="A26" s="42" t="s">
        <v>165</v>
      </c>
      <c r="B26" s="43">
        <v>21833</v>
      </c>
      <c r="C26" s="44">
        <v>100.67321436805459</v>
      </c>
      <c r="D26" s="45">
        <v>230497301333</v>
      </c>
      <c r="E26" s="46">
        <v>98.223170102577853</v>
      </c>
      <c r="F26" s="39"/>
      <c r="G26" s="42" t="s">
        <v>165</v>
      </c>
      <c r="H26" s="43">
        <v>21308</v>
      </c>
      <c r="I26" s="44">
        <v>97.595383135620395</v>
      </c>
      <c r="J26" s="45">
        <v>221027988873</v>
      </c>
      <c r="K26" s="46">
        <v>95.89179031370972</v>
      </c>
      <c r="L26" s="43">
        <v>20085</v>
      </c>
      <c r="M26" s="44">
        <v>94.260371691383511</v>
      </c>
      <c r="N26" s="45">
        <v>206265013231</v>
      </c>
      <c r="O26" s="44">
        <v>93.320766425431017</v>
      </c>
      <c r="Q26" s="47"/>
    </row>
    <row r="27" spans="1:17" ht="30" customHeight="1">
      <c r="A27" s="42" t="s">
        <v>166</v>
      </c>
      <c r="B27" s="43">
        <v>21901</v>
      </c>
      <c r="C27" s="44">
        <v>101.12198725644103</v>
      </c>
      <c r="D27" s="45">
        <v>232020781494</v>
      </c>
      <c r="E27" s="46">
        <v>99.369479706131287</v>
      </c>
      <c r="F27" s="39"/>
      <c r="G27" s="42" t="s">
        <v>166</v>
      </c>
      <c r="H27" s="43">
        <v>21160</v>
      </c>
      <c r="I27" s="44">
        <v>96.616592849641563</v>
      </c>
      <c r="J27" s="45">
        <v>219397746012</v>
      </c>
      <c r="K27" s="46">
        <v>94.559523763035671</v>
      </c>
      <c r="L27" s="43">
        <v>19990</v>
      </c>
      <c r="M27" s="44">
        <v>94.470699432892246</v>
      </c>
      <c r="N27" s="45">
        <v>205086711494</v>
      </c>
      <c r="O27" s="44">
        <v>93.477127829190536</v>
      </c>
      <c r="Q27" s="47"/>
    </row>
    <row r="28" spans="1:17" ht="30" customHeight="1">
      <c r="A28" s="42" t="s">
        <v>167</v>
      </c>
      <c r="B28" s="43">
        <v>22056</v>
      </c>
      <c r="C28" s="44">
        <v>101.73431734317344</v>
      </c>
      <c r="D28" s="45">
        <v>233530122535</v>
      </c>
      <c r="E28" s="46">
        <v>100.24879352054337</v>
      </c>
      <c r="F28" s="39"/>
      <c r="G28" s="42" t="s">
        <v>167</v>
      </c>
      <c r="H28" s="43">
        <v>21033</v>
      </c>
      <c r="I28" s="44">
        <v>95.361806311207829</v>
      </c>
      <c r="J28" s="45">
        <v>217043977466</v>
      </c>
      <c r="K28" s="46">
        <v>92.940463144522539</v>
      </c>
      <c r="L28" s="43">
        <v>19980</v>
      </c>
      <c r="M28" s="44">
        <v>94.993581514762511</v>
      </c>
      <c r="N28" s="45">
        <v>204058313656</v>
      </c>
      <c r="O28" s="44">
        <v>94.017035643371301</v>
      </c>
      <c r="Q28" s="47"/>
    </row>
    <row r="29" spans="1:17" ht="30" customHeight="1">
      <c r="A29" s="42" t="s">
        <v>168</v>
      </c>
      <c r="B29" s="43">
        <v>22075</v>
      </c>
      <c r="C29" s="44">
        <v>101.87834594794167</v>
      </c>
      <c r="D29" s="45">
        <v>232552045786</v>
      </c>
      <c r="E29" s="46">
        <v>100.21512133408987</v>
      </c>
      <c r="F29" s="39"/>
      <c r="G29" s="42" t="s">
        <v>168</v>
      </c>
      <c r="H29" s="43">
        <v>20973</v>
      </c>
      <c r="I29" s="44">
        <v>95.007927519818807</v>
      </c>
      <c r="J29" s="45">
        <v>215411984737</v>
      </c>
      <c r="K29" s="46">
        <v>92.629580620945092</v>
      </c>
      <c r="L29" s="43">
        <v>19999</v>
      </c>
      <c r="M29" s="44">
        <v>95.355933819672913</v>
      </c>
      <c r="N29" s="45">
        <v>203169687696</v>
      </c>
      <c r="O29" s="44">
        <v>94.316798549557575</v>
      </c>
      <c r="Q29" s="47"/>
    </row>
    <row r="30" spans="1:17" ht="30" customHeight="1">
      <c r="A30" s="42" t="s">
        <v>169</v>
      </c>
      <c r="B30" s="43">
        <v>22120</v>
      </c>
      <c r="C30" s="44">
        <v>101.85568909149514</v>
      </c>
      <c r="D30" s="45">
        <v>232136418277</v>
      </c>
      <c r="E30" s="46">
        <v>99.882851393553466</v>
      </c>
      <c r="F30" s="39"/>
      <c r="G30" s="42" t="s">
        <v>169</v>
      </c>
      <c r="H30" s="43">
        <v>20898</v>
      </c>
      <c r="I30" s="44">
        <v>94.475587703435806</v>
      </c>
      <c r="J30" s="45">
        <v>214360200834</v>
      </c>
      <c r="K30" s="46">
        <v>92.342340088237123</v>
      </c>
      <c r="L30" s="43">
        <v>19963</v>
      </c>
      <c r="M30" s="44">
        <v>95.525887644750696</v>
      </c>
      <c r="N30" s="45">
        <v>202452699516</v>
      </c>
      <c r="O30" s="44">
        <v>94.445096957517251</v>
      </c>
      <c r="Q30" s="47"/>
    </row>
    <row r="31" spans="1:17" ht="30" customHeight="1">
      <c r="A31" s="42" t="s">
        <v>170</v>
      </c>
      <c r="B31" s="43">
        <v>22172</v>
      </c>
      <c r="C31" s="44">
        <v>102.05283991530885</v>
      </c>
      <c r="D31" s="45">
        <v>231620159640</v>
      </c>
      <c r="E31" s="46">
        <v>100.02345345616817</v>
      </c>
      <c r="F31" s="39"/>
      <c r="G31" s="42" t="s">
        <v>170</v>
      </c>
      <c r="H31" s="43">
        <v>20851</v>
      </c>
      <c r="I31" s="44">
        <v>94.04203499909795</v>
      </c>
      <c r="J31" s="45">
        <v>212889712359</v>
      </c>
      <c r="K31" s="46">
        <v>91.913291437968027</v>
      </c>
      <c r="L31" s="43">
        <v>19945</v>
      </c>
      <c r="M31" s="44">
        <v>95.654884657810186</v>
      </c>
      <c r="N31" s="45">
        <v>200897339610</v>
      </c>
      <c r="O31" s="44">
        <v>94.366861312313191</v>
      </c>
    </row>
    <row r="32" spans="1:17" ht="30" customHeight="1">
      <c r="A32" s="42" t="s">
        <v>171</v>
      </c>
      <c r="B32" s="43">
        <v>22151</v>
      </c>
      <c r="C32" s="44">
        <v>101.90927493559072</v>
      </c>
      <c r="D32" s="45">
        <v>230957875174</v>
      </c>
      <c r="E32" s="46">
        <v>100.00259347915149</v>
      </c>
      <c r="F32" s="39"/>
      <c r="G32" s="42" t="s">
        <v>171</v>
      </c>
      <c r="H32" s="43">
        <v>20743</v>
      </c>
      <c r="I32" s="44">
        <v>93.643627827186123</v>
      </c>
      <c r="J32" s="45">
        <v>210983085129</v>
      </c>
      <c r="K32" s="46">
        <v>91.351327583027285</v>
      </c>
      <c r="L32" s="43">
        <v>19914</v>
      </c>
      <c r="M32" s="44">
        <v>96.003471050474872</v>
      </c>
      <c r="N32" s="45">
        <v>199997913060</v>
      </c>
      <c r="O32" s="44">
        <v>94.793339919982969</v>
      </c>
    </row>
    <row r="33" spans="1:17" ht="30" customHeight="1">
      <c r="A33" s="42" t="s">
        <v>172</v>
      </c>
      <c r="B33" s="43">
        <v>22081</v>
      </c>
      <c r="C33" s="44">
        <v>101.69483719430757</v>
      </c>
      <c r="D33" s="45">
        <v>230998077803</v>
      </c>
      <c r="E33" s="46">
        <v>100.50384301047175</v>
      </c>
      <c r="F33" s="39"/>
      <c r="G33" s="42" t="s">
        <v>172</v>
      </c>
      <c r="H33" s="43">
        <v>20596</v>
      </c>
      <c r="I33" s="44">
        <v>93.274761106833921</v>
      </c>
      <c r="J33" s="45">
        <v>209313064646</v>
      </c>
      <c r="K33" s="46">
        <v>90.612470301379105</v>
      </c>
      <c r="L33" s="43">
        <v>19873</v>
      </c>
      <c r="M33" s="44">
        <v>96.489609632938439</v>
      </c>
      <c r="N33" s="45">
        <v>199301449087</v>
      </c>
      <c r="O33" s="44">
        <v>95.216917980761437</v>
      </c>
    </row>
    <row r="34" spans="1:17" ht="30" customHeight="1">
      <c r="A34" s="48"/>
      <c r="B34" s="49"/>
      <c r="C34" s="50"/>
      <c r="D34" s="49"/>
      <c r="E34" s="50"/>
      <c r="F34" s="48"/>
      <c r="G34" s="51"/>
      <c r="H34" s="49"/>
      <c r="I34" s="50"/>
      <c r="J34" s="49"/>
      <c r="K34" s="50"/>
      <c r="L34" s="49"/>
      <c r="M34" s="50"/>
      <c r="N34" s="49"/>
      <c r="O34" s="50"/>
    </row>
    <row r="35" spans="1:17" ht="30" customHeight="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7" t="s">
        <v>0</v>
      </c>
    </row>
    <row r="36" spans="1:17" ht="30" customHeight="1">
      <c r="A36" s="37"/>
      <c r="B36" s="38">
        <v>44652</v>
      </c>
      <c r="C36" s="38" t="s">
        <v>8</v>
      </c>
      <c r="D36" s="38" t="s">
        <v>8</v>
      </c>
      <c r="E36" s="38" t="s">
        <v>8</v>
      </c>
      <c r="F36" s="39" t="s">
        <v>176</v>
      </c>
      <c r="G36" s="37"/>
      <c r="H36" s="38">
        <v>45017</v>
      </c>
      <c r="I36" s="38" t="s">
        <v>8</v>
      </c>
      <c r="J36" s="38" t="s">
        <v>8</v>
      </c>
      <c r="K36" s="38" t="s">
        <v>8</v>
      </c>
      <c r="L36" s="38">
        <v>45383</v>
      </c>
      <c r="M36" s="38" t="s">
        <v>8</v>
      </c>
      <c r="N36" s="38" t="s">
        <v>8</v>
      </c>
      <c r="O36" s="38" t="s">
        <v>8</v>
      </c>
    </row>
    <row r="37" spans="1:17" ht="30" customHeight="1">
      <c r="A37" s="37"/>
      <c r="B37" s="40" t="s">
        <v>158</v>
      </c>
      <c r="C37" s="41" t="s">
        <v>159</v>
      </c>
      <c r="D37" s="40" t="s">
        <v>4</v>
      </c>
      <c r="E37" s="41" t="s">
        <v>5</v>
      </c>
      <c r="F37" s="39"/>
      <c r="G37" s="37"/>
      <c r="H37" s="40" t="s">
        <v>3</v>
      </c>
      <c r="I37" s="41" t="s">
        <v>159</v>
      </c>
      <c r="J37" s="40" t="s">
        <v>160</v>
      </c>
      <c r="K37" s="41" t="s">
        <v>159</v>
      </c>
      <c r="L37" s="40" t="s">
        <v>3</v>
      </c>
      <c r="M37" s="41" t="s">
        <v>159</v>
      </c>
      <c r="N37" s="40" t="s">
        <v>160</v>
      </c>
      <c r="O37" s="41" t="s">
        <v>159</v>
      </c>
    </row>
    <row r="38" spans="1:17" ht="30" customHeight="1">
      <c r="A38" s="42" t="s">
        <v>161</v>
      </c>
      <c r="B38" s="43">
        <v>5</v>
      </c>
      <c r="C38" s="44">
        <v>62.5</v>
      </c>
      <c r="D38" s="45">
        <v>29426902</v>
      </c>
      <c r="E38" s="44">
        <v>114.89470527186391</v>
      </c>
      <c r="F38" s="39"/>
      <c r="G38" s="42" t="s">
        <v>161</v>
      </c>
      <c r="H38" s="43">
        <v>21</v>
      </c>
      <c r="I38" s="44">
        <v>420</v>
      </c>
      <c r="J38" s="45">
        <v>250356752</v>
      </c>
      <c r="K38" s="44">
        <v>850.77509008593563</v>
      </c>
      <c r="L38" s="43">
        <v>22</v>
      </c>
      <c r="M38" s="44">
        <v>104.76190476190477</v>
      </c>
      <c r="N38" s="45">
        <v>175554441</v>
      </c>
      <c r="O38" s="44">
        <v>70.121712155780003</v>
      </c>
    </row>
    <row r="39" spans="1:17" ht="30" customHeight="1">
      <c r="A39" s="42" t="s">
        <v>162</v>
      </c>
      <c r="B39" s="43">
        <v>4</v>
      </c>
      <c r="C39" s="44">
        <v>80</v>
      </c>
      <c r="D39" s="45">
        <v>102813871</v>
      </c>
      <c r="E39" s="44">
        <v>164.669898694267</v>
      </c>
      <c r="F39" s="39"/>
      <c r="G39" s="42" t="s">
        <v>162</v>
      </c>
      <c r="H39" s="43">
        <v>9</v>
      </c>
      <c r="I39" s="44">
        <v>225</v>
      </c>
      <c r="J39" s="45">
        <v>77381132</v>
      </c>
      <c r="K39" s="44">
        <v>75.263319285001927</v>
      </c>
      <c r="L39" s="43">
        <v>19</v>
      </c>
      <c r="M39" s="44">
        <v>211.11111111111111</v>
      </c>
      <c r="N39" s="45">
        <v>133956722</v>
      </c>
      <c r="O39" s="44">
        <v>173.11290044193203</v>
      </c>
    </row>
    <row r="40" spans="1:17" ht="30" customHeight="1">
      <c r="A40" s="42" t="s">
        <v>163</v>
      </c>
      <c r="B40" s="43">
        <v>10</v>
      </c>
      <c r="C40" s="44">
        <v>200</v>
      </c>
      <c r="D40" s="45">
        <v>40747299</v>
      </c>
      <c r="E40" s="44">
        <v>160.90582598257583</v>
      </c>
      <c r="F40" s="39"/>
      <c r="G40" s="42" t="s">
        <v>163</v>
      </c>
      <c r="H40" s="43">
        <v>14</v>
      </c>
      <c r="I40" s="44">
        <v>140</v>
      </c>
      <c r="J40" s="45">
        <v>96514281</v>
      </c>
      <c r="K40" s="44">
        <v>236.86056099080335</v>
      </c>
      <c r="L40" s="43">
        <v>24</v>
      </c>
      <c r="M40" s="44">
        <v>171.42857142857142</v>
      </c>
      <c r="N40" s="45">
        <v>391314200</v>
      </c>
      <c r="O40" s="44">
        <v>405.44694105942722</v>
      </c>
      <c r="Q40" s="47"/>
    </row>
    <row r="41" spans="1:17" ht="30" customHeight="1">
      <c r="A41" s="42" t="s">
        <v>164</v>
      </c>
      <c r="B41" s="43">
        <v>8</v>
      </c>
      <c r="C41" s="44">
        <v>100</v>
      </c>
      <c r="D41" s="45">
        <v>88451746</v>
      </c>
      <c r="E41" s="44">
        <v>186.85259283961199</v>
      </c>
      <c r="F41" s="39"/>
      <c r="G41" s="42" t="s">
        <v>164</v>
      </c>
      <c r="H41" s="43">
        <v>14</v>
      </c>
      <c r="I41" s="44">
        <v>175</v>
      </c>
      <c r="J41" s="45">
        <v>57397315</v>
      </c>
      <c r="K41" s="44">
        <v>64.891104580343722</v>
      </c>
      <c r="L41" s="43">
        <v>12</v>
      </c>
      <c r="M41" s="44">
        <v>85.714285714285708</v>
      </c>
      <c r="N41" s="45">
        <v>174257721</v>
      </c>
      <c r="O41" s="44">
        <v>303.59908124622206</v>
      </c>
      <c r="Q41" s="47"/>
    </row>
    <row r="42" spans="1:17" ht="30" customHeight="1">
      <c r="A42" s="42" t="s">
        <v>165</v>
      </c>
      <c r="B42" s="43">
        <v>11</v>
      </c>
      <c r="C42" s="44">
        <v>220.00000000000003</v>
      </c>
      <c r="D42" s="45">
        <v>49919117</v>
      </c>
      <c r="E42" s="44">
        <v>170.66737045409744</v>
      </c>
      <c r="F42" s="39"/>
      <c r="G42" s="42" t="s">
        <v>165</v>
      </c>
      <c r="H42" s="43">
        <v>21</v>
      </c>
      <c r="I42" s="44">
        <v>190.90909090909091</v>
      </c>
      <c r="J42" s="45">
        <v>304295027</v>
      </c>
      <c r="K42" s="44">
        <v>609.57614094015321</v>
      </c>
      <c r="L42" s="43">
        <v>15</v>
      </c>
      <c r="M42" s="44">
        <v>71.428571428571431</v>
      </c>
      <c r="N42" s="45">
        <v>83021514</v>
      </c>
      <c r="O42" s="44">
        <v>27.283230626046347</v>
      </c>
      <c r="Q42" s="47"/>
    </row>
    <row r="43" spans="1:17" ht="30" customHeight="1">
      <c r="A43" s="42" t="s">
        <v>166</v>
      </c>
      <c r="B43" s="43">
        <v>26</v>
      </c>
      <c r="C43" s="44">
        <v>866.66666666666663</v>
      </c>
      <c r="D43" s="45">
        <v>329180502</v>
      </c>
      <c r="E43" s="44">
        <v>508.81623799888837</v>
      </c>
      <c r="F43" s="39"/>
      <c r="G43" s="42" t="s">
        <v>166</v>
      </c>
      <c r="H43" s="43">
        <v>19</v>
      </c>
      <c r="I43" s="44">
        <v>73.076923076923066</v>
      </c>
      <c r="J43" s="45">
        <v>293288606</v>
      </c>
      <c r="K43" s="44">
        <v>89.096591146215573</v>
      </c>
      <c r="L43" s="43">
        <v>19</v>
      </c>
      <c r="M43" s="44">
        <v>100</v>
      </c>
      <c r="N43" s="45">
        <v>82562006</v>
      </c>
      <c r="O43" s="44">
        <v>28.150430773979672</v>
      </c>
      <c r="Q43" s="47"/>
    </row>
    <row r="44" spans="1:17" ht="30" customHeight="1">
      <c r="A44" s="42" t="s">
        <v>167</v>
      </c>
      <c r="B44" s="43">
        <v>10</v>
      </c>
      <c r="C44" s="44">
        <v>142.85714285714286</v>
      </c>
      <c r="D44" s="45">
        <v>99353093</v>
      </c>
      <c r="E44" s="44">
        <v>291.6050274605019</v>
      </c>
      <c r="F44" s="39"/>
      <c r="G44" s="42" t="s">
        <v>167</v>
      </c>
      <c r="H44" s="43">
        <v>31</v>
      </c>
      <c r="I44" s="44">
        <v>310</v>
      </c>
      <c r="J44" s="45">
        <v>280201418</v>
      </c>
      <c r="K44" s="44">
        <v>282.02586304988006</v>
      </c>
      <c r="L44" s="43">
        <v>21</v>
      </c>
      <c r="M44" s="44">
        <v>67.741935483870961</v>
      </c>
      <c r="N44" s="45">
        <v>125502662</v>
      </c>
      <c r="O44" s="44">
        <v>44.790159484489116</v>
      </c>
      <c r="Q44" s="47"/>
    </row>
    <row r="45" spans="1:17" ht="30" customHeight="1">
      <c r="A45" s="42" t="s">
        <v>168</v>
      </c>
      <c r="B45" s="43">
        <v>11</v>
      </c>
      <c r="C45" s="44">
        <v>183.33333333333331</v>
      </c>
      <c r="D45" s="45">
        <v>116482840</v>
      </c>
      <c r="E45" s="44">
        <v>525.33604473726291</v>
      </c>
      <c r="F45" s="39"/>
      <c r="G45" s="42" t="s">
        <v>168</v>
      </c>
      <c r="H45" s="43">
        <v>11</v>
      </c>
      <c r="I45" s="44">
        <v>100</v>
      </c>
      <c r="J45" s="45">
        <v>111268381</v>
      </c>
      <c r="K45" s="44">
        <v>95.523410143502687</v>
      </c>
      <c r="L45" s="43">
        <v>20</v>
      </c>
      <c r="M45" s="44">
        <v>181.81818181818181</v>
      </c>
      <c r="N45" s="45">
        <v>153429341</v>
      </c>
      <c r="O45" s="44">
        <v>137.89123165187422</v>
      </c>
      <c r="Q45" s="47"/>
    </row>
    <row r="46" spans="1:17" ht="30" customHeight="1">
      <c r="A46" s="42" t="s">
        <v>169</v>
      </c>
      <c r="B46" s="43">
        <v>13</v>
      </c>
      <c r="C46" s="44">
        <v>260</v>
      </c>
      <c r="D46" s="45">
        <v>162175563</v>
      </c>
      <c r="E46" s="44">
        <v>921.96820754255202</v>
      </c>
      <c r="F46" s="39"/>
      <c r="G46" s="42" t="s">
        <v>169</v>
      </c>
      <c r="H46" s="43">
        <v>11</v>
      </c>
      <c r="I46" s="44">
        <v>84.615384615384613</v>
      </c>
      <c r="J46" s="45">
        <v>59301846</v>
      </c>
      <c r="K46" s="44">
        <v>36.566449903429657</v>
      </c>
      <c r="L46" s="43">
        <v>18</v>
      </c>
      <c r="M46" s="44">
        <v>163.63636363636365</v>
      </c>
      <c r="N46" s="45">
        <v>172443380</v>
      </c>
      <c r="O46" s="44">
        <v>290.78922770802109</v>
      </c>
      <c r="Q46" s="47"/>
    </row>
    <row r="47" spans="1:17" ht="30" customHeight="1">
      <c r="A47" s="42" t="s">
        <v>170</v>
      </c>
      <c r="B47" s="43">
        <v>18</v>
      </c>
      <c r="C47" s="44">
        <v>120</v>
      </c>
      <c r="D47" s="45">
        <v>137600460</v>
      </c>
      <c r="E47" s="44">
        <v>79.993825613496668</v>
      </c>
      <c r="F47" s="39"/>
      <c r="G47" s="42" t="s">
        <v>170</v>
      </c>
      <c r="H47" s="43">
        <v>19</v>
      </c>
      <c r="I47" s="44">
        <v>105.55555555555556</v>
      </c>
      <c r="J47" s="45">
        <v>106658342</v>
      </c>
      <c r="K47" s="44">
        <v>77.5130708138621</v>
      </c>
      <c r="L47" s="43">
        <v>16</v>
      </c>
      <c r="M47" s="44">
        <v>84.210526315789465</v>
      </c>
      <c r="N47" s="45">
        <v>83807714</v>
      </c>
      <c r="O47" s="44">
        <v>78.575864230104003</v>
      </c>
    </row>
    <row r="48" spans="1:17" ht="30" customHeight="1">
      <c r="A48" s="42" t="s">
        <v>171</v>
      </c>
      <c r="B48" s="43">
        <v>10</v>
      </c>
      <c r="C48" s="44">
        <v>166.66666666666669</v>
      </c>
      <c r="D48" s="45">
        <v>30346881</v>
      </c>
      <c r="E48" s="44">
        <v>57.971889053897051</v>
      </c>
      <c r="F48" s="39"/>
      <c r="G48" s="42" t="s">
        <v>171</v>
      </c>
      <c r="H48" s="43">
        <v>11</v>
      </c>
      <c r="I48" s="44">
        <v>110.00000000000001</v>
      </c>
      <c r="J48" s="45">
        <v>51113828</v>
      </c>
      <c r="K48" s="44">
        <v>168.43189914640649</v>
      </c>
      <c r="L48" s="43">
        <v>11</v>
      </c>
      <c r="M48" s="44">
        <v>100</v>
      </c>
      <c r="N48" s="45">
        <v>76574580</v>
      </c>
      <c r="O48" s="44">
        <v>149.81186695701993</v>
      </c>
    </row>
    <row r="49" spans="1:15" ht="30" customHeight="1">
      <c r="A49" s="42" t="s">
        <v>172</v>
      </c>
      <c r="B49" s="43">
        <v>6</v>
      </c>
      <c r="C49" s="44">
        <v>54.54545454545454</v>
      </c>
      <c r="D49" s="45">
        <v>108113443</v>
      </c>
      <c r="E49" s="44">
        <v>65.759577733188877</v>
      </c>
      <c r="F49" s="39"/>
      <c r="G49" s="42" t="s">
        <v>172</v>
      </c>
      <c r="H49" s="43">
        <v>11</v>
      </c>
      <c r="I49" s="44">
        <v>183.33333333333331</v>
      </c>
      <c r="J49" s="45">
        <v>41137363</v>
      </c>
      <c r="K49" s="44">
        <v>38.050183084077709</v>
      </c>
      <c r="L49" s="43">
        <v>15</v>
      </c>
      <c r="M49" s="44">
        <v>136.36363636363635</v>
      </c>
      <c r="N49" s="45">
        <v>83105056</v>
      </c>
      <c r="O49" s="44">
        <v>202.01843273230713</v>
      </c>
    </row>
    <row r="50" spans="1:15" ht="30" customHeight="1">
      <c r="A50" s="42" t="s">
        <v>173</v>
      </c>
      <c r="B50" s="43">
        <v>132</v>
      </c>
      <c r="C50" s="44">
        <v>157.14285714285714</v>
      </c>
      <c r="D50" s="45">
        <v>1294611717</v>
      </c>
      <c r="E50" s="44">
        <v>180.49471888748491</v>
      </c>
      <c r="F50" s="39"/>
      <c r="G50" s="42" t="s">
        <v>173</v>
      </c>
      <c r="H50" s="43">
        <v>192</v>
      </c>
      <c r="I50" s="44">
        <v>145.45454545454547</v>
      </c>
      <c r="J50" s="45">
        <v>1728914291</v>
      </c>
      <c r="K50" s="44">
        <v>133.54693676080797</v>
      </c>
      <c r="L50" s="43">
        <v>212</v>
      </c>
      <c r="M50" s="44">
        <v>110.41666666666667</v>
      </c>
      <c r="N50" s="45">
        <v>1735529337</v>
      </c>
      <c r="O50" s="44">
        <v>100.38261272027394</v>
      </c>
    </row>
    <row r="51" spans="1:15" ht="30" customHeight="1">
      <c r="A51" s="58"/>
      <c r="B51" s="59"/>
      <c r="C51" s="60"/>
      <c r="D51" s="59"/>
      <c r="E51" s="60"/>
      <c r="F51" s="61"/>
      <c r="G51" s="58"/>
      <c r="H51" s="62"/>
      <c r="I51" s="63"/>
      <c r="J51" s="64"/>
      <c r="K51" s="65"/>
      <c r="L51" s="66" t="s">
        <v>174</v>
      </c>
      <c r="M51" s="63">
        <v>110.41666666666667</v>
      </c>
      <c r="N51" s="64"/>
      <c r="O51" s="63">
        <v>100.38261272027394</v>
      </c>
    </row>
  </sheetData>
  <mergeCells count="19">
    <mergeCell ref="A36:A37"/>
    <mergeCell ref="B36:E36"/>
    <mergeCell ref="F36:F50"/>
    <mergeCell ref="G36:G37"/>
    <mergeCell ref="H36:K36"/>
    <mergeCell ref="L36:O36"/>
    <mergeCell ref="A20:A21"/>
    <mergeCell ref="B20:E20"/>
    <mergeCell ref="F20:F33"/>
    <mergeCell ref="G20:G21"/>
    <mergeCell ref="H20:K20"/>
    <mergeCell ref="L20:O20"/>
    <mergeCell ref="A1:O1"/>
    <mergeCell ref="A3:A4"/>
    <mergeCell ref="B3:E3"/>
    <mergeCell ref="F3:F17"/>
    <mergeCell ref="G3:G4"/>
    <mergeCell ref="H3:K3"/>
    <mergeCell ref="L3:O3"/>
  </mergeCells>
  <phoneticPr fontId="7"/>
  <pageMargins left="0.7" right="0.7" top="0.75" bottom="0.75" header="0.3" footer="0.3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"/>
  <sheetViews>
    <sheetView workbookViewId="0">
      <selection sqref="A1:M1"/>
    </sheetView>
  </sheetViews>
  <sheetFormatPr defaultRowHeight="18.75"/>
  <cols>
    <col min="1" max="1" width="8.5703125" customWidth="1"/>
    <col min="2" max="2" width="15" customWidth="1"/>
    <col min="3" max="3" width="10.28515625" customWidth="1"/>
    <col min="4" max="4" width="8.5703125" customWidth="1"/>
    <col min="5" max="5" width="13.5703125" customWidth="1"/>
    <col min="6" max="6" width="8.5703125" customWidth="1"/>
    <col min="7" max="7" width="15" customWidth="1"/>
    <col min="8" max="8" width="10.28515625" customWidth="1"/>
    <col min="9" max="9" width="8.5703125" customWidth="1"/>
    <col min="10" max="10" width="9.28515625" customWidth="1"/>
    <col min="11" max="11" width="16.42578125" customWidth="1"/>
    <col min="12" max="12" width="10.28515625" customWidth="1"/>
    <col min="13" max="13" width="8.42578125" customWidth="1"/>
    <col min="14" max="14" width="4.7109375" customWidth="1"/>
  </cols>
  <sheetData>
    <row r="1" spans="1:13" s="1" customFormat="1" ht="31.9" customHeight="1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ht="14.8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s="1" customFormat="1" ht="26.65" customHeight="1">
      <c r="A3" s="31" t="s">
        <v>12</v>
      </c>
      <c r="B3" s="31"/>
      <c r="C3" s="31"/>
      <c r="D3" s="31"/>
      <c r="E3" s="31" t="s">
        <v>13</v>
      </c>
      <c r="F3" s="31" t="s">
        <v>14</v>
      </c>
      <c r="G3" s="31"/>
      <c r="H3" s="31"/>
      <c r="I3" s="31"/>
      <c r="J3" s="31" t="s">
        <v>8</v>
      </c>
      <c r="K3" s="31"/>
      <c r="L3" s="31"/>
      <c r="M3" s="31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31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0.4" customHeight="1">
      <c r="A5" s="7">
        <v>348</v>
      </c>
      <c r="B5" s="7">
        <v>5155710.5999999996</v>
      </c>
      <c r="C5" s="8">
        <v>88.0471594487624</v>
      </c>
      <c r="D5" s="9">
        <v>77.451092883344302</v>
      </c>
      <c r="E5" s="10" t="s">
        <v>16</v>
      </c>
      <c r="F5" s="7">
        <v>3961</v>
      </c>
      <c r="G5" s="7">
        <v>54090818.600000001</v>
      </c>
      <c r="H5" s="8">
        <v>94.565031955600205</v>
      </c>
      <c r="I5" s="9">
        <v>75.410378561202606</v>
      </c>
      <c r="J5" s="7">
        <v>14246</v>
      </c>
      <c r="K5" s="7">
        <v>147339459.09299999</v>
      </c>
      <c r="L5" s="8">
        <v>96.231730335055502</v>
      </c>
      <c r="M5" s="9">
        <v>73.927941702362006</v>
      </c>
    </row>
    <row r="6" spans="1:13" s="1" customFormat="1" ht="30.4" customHeight="1">
      <c r="A6" s="7">
        <v>135</v>
      </c>
      <c r="B6" s="7">
        <v>1501020</v>
      </c>
      <c r="C6" s="8">
        <v>90.2185628260237</v>
      </c>
      <c r="D6" s="9">
        <v>22.548907116655698</v>
      </c>
      <c r="E6" s="10" t="s">
        <v>17</v>
      </c>
      <c r="F6" s="7">
        <v>1394</v>
      </c>
      <c r="G6" s="7">
        <v>17637794.399999999</v>
      </c>
      <c r="H6" s="8">
        <v>94.2072458617032</v>
      </c>
      <c r="I6" s="9">
        <v>24.589621438797401</v>
      </c>
      <c r="J6" s="7">
        <v>5627</v>
      </c>
      <c r="K6" s="7">
        <v>51961989.994000003</v>
      </c>
      <c r="L6" s="8">
        <v>92.452402981327594</v>
      </c>
      <c r="M6" s="9">
        <v>26.072058297638002</v>
      </c>
    </row>
    <row r="7" spans="1:13" s="1" customFormat="1" ht="26.65" customHeight="1">
      <c r="A7" s="11">
        <v>483</v>
      </c>
      <c r="B7" s="11">
        <v>6656730.5999999996</v>
      </c>
      <c r="C7" s="12">
        <v>88.527610162088294</v>
      </c>
      <c r="D7" s="12">
        <v>100</v>
      </c>
      <c r="E7" s="13" t="s">
        <v>18</v>
      </c>
      <c r="F7" s="11">
        <v>5355</v>
      </c>
      <c r="G7" s="11">
        <v>71728613</v>
      </c>
      <c r="H7" s="12">
        <v>94.476801976533594</v>
      </c>
      <c r="I7" s="12">
        <v>100</v>
      </c>
      <c r="J7" s="11">
        <v>19873</v>
      </c>
      <c r="K7" s="11">
        <v>199301449.08700001</v>
      </c>
      <c r="L7" s="12">
        <v>95.216917980761394</v>
      </c>
      <c r="M7" s="12">
        <v>100</v>
      </c>
    </row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0"/>
  <sheetViews>
    <sheetView workbookViewId="0">
      <selection sqref="A1:M1"/>
    </sheetView>
  </sheetViews>
  <sheetFormatPr defaultRowHeight="18.75"/>
  <cols>
    <col min="1" max="1" width="8.5703125" customWidth="1"/>
    <col min="2" max="2" width="15" customWidth="1"/>
    <col min="3" max="3" width="10.28515625" customWidth="1"/>
    <col min="4" max="4" width="8.5703125" customWidth="1"/>
    <col min="5" max="5" width="25" customWidth="1"/>
    <col min="6" max="6" width="8.5703125" customWidth="1"/>
    <col min="7" max="7" width="15" customWidth="1"/>
    <col min="8" max="8" width="10.28515625" customWidth="1"/>
    <col min="9" max="9" width="8.5703125" customWidth="1"/>
    <col min="10" max="10" width="9.28515625" customWidth="1"/>
    <col min="11" max="11" width="16.42578125" customWidth="1"/>
    <col min="12" max="12" width="10.28515625" customWidth="1"/>
    <col min="13" max="13" width="8.5703125" customWidth="1"/>
    <col min="14" max="14" width="4.7109375" customWidth="1"/>
  </cols>
  <sheetData>
    <row r="1" spans="1:13" s="1" customFormat="1" ht="31.9" customHeight="1">
      <c r="A1" s="32" t="s">
        <v>37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ht="14.8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s="1" customFormat="1" ht="26.65" customHeight="1">
      <c r="A3" s="31" t="s">
        <v>12</v>
      </c>
      <c r="B3" s="31"/>
      <c r="C3" s="31"/>
      <c r="D3" s="31"/>
      <c r="E3" s="31" t="s">
        <v>20</v>
      </c>
      <c r="F3" s="31" t="s">
        <v>14</v>
      </c>
      <c r="G3" s="31"/>
      <c r="H3" s="31"/>
      <c r="I3" s="31"/>
      <c r="J3" s="31" t="s">
        <v>8</v>
      </c>
      <c r="K3" s="31"/>
      <c r="L3" s="31"/>
      <c r="M3" s="31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31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0.4" customHeight="1">
      <c r="A5" s="7">
        <v>20</v>
      </c>
      <c r="B5" s="7">
        <v>19900</v>
      </c>
      <c r="C5" s="8">
        <v>103.27468991644599</v>
      </c>
      <c r="D5" s="9">
        <v>0.298945551439321</v>
      </c>
      <c r="E5" s="14" t="s">
        <v>21</v>
      </c>
      <c r="F5" s="7">
        <v>237</v>
      </c>
      <c r="G5" s="7">
        <v>214781</v>
      </c>
      <c r="H5" s="8">
        <v>101.324458010081</v>
      </c>
      <c r="I5" s="9">
        <v>0.29943559622434102</v>
      </c>
      <c r="J5" s="7">
        <v>927</v>
      </c>
      <c r="K5" s="7">
        <v>517347.59899999999</v>
      </c>
      <c r="L5" s="8">
        <v>85.988071013262598</v>
      </c>
      <c r="M5" s="9">
        <v>0.25958045030277999</v>
      </c>
    </row>
    <row r="6" spans="1:13" s="1" customFormat="1" ht="30.4" customHeight="1">
      <c r="A6" s="7">
        <v>45</v>
      </c>
      <c r="B6" s="7">
        <v>80914.600000000006</v>
      </c>
      <c r="C6" s="8">
        <v>130</v>
      </c>
      <c r="D6" s="9">
        <v>1.2155306390197</v>
      </c>
      <c r="E6" s="14" t="s">
        <v>22</v>
      </c>
      <c r="F6" s="7">
        <v>484</v>
      </c>
      <c r="G6" s="7">
        <v>867223.5</v>
      </c>
      <c r="H6" s="8">
        <v>99.748507608608094</v>
      </c>
      <c r="I6" s="9">
        <v>1.20903425248164</v>
      </c>
      <c r="J6" s="7">
        <v>1892</v>
      </c>
      <c r="K6" s="7">
        <v>2076932.47</v>
      </c>
      <c r="L6" s="8">
        <v>90.104657172579607</v>
      </c>
      <c r="M6" s="9">
        <v>1.0421060556832</v>
      </c>
    </row>
    <row r="7" spans="1:13" s="1" customFormat="1" ht="30.4" customHeight="1">
      <c r="A7" s="7">
        <v>51</v>
      </c>
      <c r="B7" s="7">
        <v>148200</v>
      </c>
      <c r="C7" s="8">
        <v>88.710430479036305</v>
      </c>
      <c r="D7" s="9">
        <v>2.2263181267993599</v>
      </c>
      <c r="E7" s="14" t="s">
        <v>23</v>
      </c>
      <c r="F7" s="7">
        <v>553</v>
      </c>
      <c r="G7" s="7">
        <v>1580900</v>
      </c>
      <c r="H7" s="8">
        <v>92.301347171120497</v>
      </c>
      <c r="I7" s="9">
        <v>2.20400190925203</v>
      </c>
      <c r="J7" s="7">
        <v>2274</v>
      </c>
      <c r="K7" s="7">
        <v>4152768.6889999998</v>
      </c>
      <c r="L7" s="8">
        <v>91.071283297576102</v>
      </c>
      <c r="M7" s="9">
        <v>2.0836620646883599</v>
      </c>
    </row>
    <row r="8" spans="1:13" s="1" customFormat="1" ht="30.4" customHeight="1">
      <c r="A8" s="7">
        <v>85</v>
      </c>
      <c r="B8" s="7">
        <v>387590</v>
      </c>
      <c r="C8" s="8">
        <v>114.194817377859</v>
      </c>
      <c r="D8" s="9">
        <v>5.8225279538877501</v>
      </c>
      <c r="E8" s="14" t="s">
        <v>24</v>
      </c>
      <c r="F8" s="7">
        <v>958</v>
      </c>
      <c r="G8" s="7">
        <v>4374618</v>
      </c>
      <c r="H8" s="8">
        <v>99.020030321109601</v>
      </c>
      <c r="I8" s="9">
        <v>6.0988464951915402</v>
      </c>
      <c r="J8" s="7">
        <v>3395</v>
      </c>
      <c r="K8" s="7">
        <v>10363210.464</v>
      </c>
      <c r="L8" s="8">
        <v>94.554156207808305</v>
      </c>
      <c r="M8" s="9">
        <v>5.1997667410216399</v>
      </c>
    </row>
    <row r="9" spans="1:13" s="1" customFormat="1" ht="30.4" customHeight="1">
      <c r="A9" s="7">
        <v>110</v>
      </c>
      <c r="B9" s="7">
        <v>931820</v>
      </c>
      <c r="C9" s="8">
        <v>91.998440068518505</v>
      </c>
      <c r="D9" s="9">
        <v>13.99816300212</v>
      </c>
      <c r="E9" s="14" t="s">
        <v>25</v>
      </c>
      <c r="F9" s="7">
        <v>1339</v>
      </c>
      <c r="G9" s="7">
        <v>11473459</v>
      </c>
      <c r="H9" s="8">
        <v>101.608899925087</v>
      </c>
      <c r="I9" s="9">
        <v>15.995651554004001</v>
      </c>
      <c r="J9" s="7">
        <v>4481</v>
      </c>
      <c r="K9" s="7">
        <v>26637072.991999999</v>
      </c>
      <c r="L9" s="8">
        <v>95.934208106934193</v>
      </c>
      <c r="M9" s="9">
        <v>13.365217921909</v>
      </c>
    </row>
    <row r="10" spans="1:13" s="1" customFormat="1" ht="30.4" customHeight="1">
      <c r="A10" s="7">
        <v>32</v>
      </c>
      <c r="B10" s="7">
        <v>445076</v>
      </c>
      <c r="C10" s="8">
        <v>98.699167520434997</v>
      </c>
      <c r="D10" s="9">
        <v>6.6861050378093996</v>
      </c>
      <c r="E10" s="14" t="s">
        <v>26</v>
      </c>
      <c r="F10" s="7">
        <v>377</v>
      </c>
      <c r="G10" s="7">
        <v>5113800</v>
      </c>
      <c r="H10" s="8">
        <v>90.395671095589407</v>
      </c>
      <c r="I10" s="9">
        <v>7.12937248626291</v>
      </c>
      <c r="J10" s="7">
        <v>1443</v>
      </c>
      <c r="K10" s="7">
        <v>13682709.054</v>
      </c>
      <c r="L10" s="8">
        <v>94.975203869121998</v>
      </c>
      <c r="M10" s="9">
        <v>6.8653334517538598</v>
      </c>
    </row>
    <row r="11" spans="1:13" s="1" customFormat="1" ht="30.4" customHeight="1">
      <c r="A11" s="7">
        <v>58</v>
      </c>
      <c r="B11" s="7">
        <v>1129730</v>
      </c>
      <c r="C11" s="8">
        <v>110.490283333496</v>
      </c>
      <c r="D11" s="9">
        <v>16.971244111936901</v>
      </c>
      <c r="E11" s="14" t="s">
        <v>27</v>
      </c>
      <c r="F11" s="7">
        <v>486</v>
      </c>
      <c r="G11" s="7">
        <v>9447028</v>
      </c>
      <c r="H11" s="8">
        <v>98.594191575293706</v>
      </c>
      <c r="I11" s="9">
        <v>13.1705153702052</v>
      </c>
      <c r="J11" s="7">
        <v>1760</v>
      </c>
      <c r="K11" s="7">
        <v>24686592.18</v>
      </c>
      <c r="L11" s="8">
        <v>93.955168572752996</v>
      </c>
      <c r="M11" s="9">
        <v>12.3865593015451</v>
      </c>
    </row>
    <row r="12" spans="1:13" s="1" customFormat="1" ht="30.4" customHeight="1">
      <c r="A12" s="7">
        <v>42</v>
      </c>
      <c r="B12" s="7">
        <v>1126500</v>
      </c>
      <c r="C12" s="8">
        <v>83.097037275272896</v>
      </c>
      <c r="D12" s="9">
        <v>16.9227217937887</v>
      </c>
      <c r="E12" s="14" t="s">
        <v>28</v>
      </c>
      <c r="F12" s="7">
        <v>429</v>
      </c>
      <c r="G12" s="7">
        <v>11929749</v>
      </c>
      <c r="H12" s="8">
        <v>93.025687092589806</v>
      </c>
      <c r="I12" s="9">
        <v>16.631785421530498</v>
      </c>
      <c r="J12" s="7">
        <v>1715</v>
      </c>
      <c r="K12" s="7">
        <v>35326573.810999997</v>
      </c>
      <c r="L12" s="8">
        <v>93.962471888243101</v>
      </c>
      <c r="M12" s="9">
        <v>17.7251966670744</v>
      </c>
    </row>
    <row r="13" spans="1:13" s="1" customFormat="1" ht="30.4" customHeight="1">
      <c r="A13" s="7">
        <v>27</v>
      </c>
      <c r="B13" s="7">
        <v>1180000</v>
      </c>
      <c r="C13" s="8">
        <v>74.425410601205897</v>
      </c>
      <c r="D13" s="9">
        <v>17.7264196330853</v>
      </c>
      <c r="E13" s="14" t="s">
        <v>29</v>
      </c>
      <c r="F13" s="7">
        <v>330</v>
      </c>
      <c r="G13" s="7">
        <v>14219703</v>
      </c>
      <c r="H13" s="8">
        <v>95.589584604834698</v>
      </c>
      <c r="I13" s="9">
        <v>19.824310557907999</v>
      </c>
      <c r="J13" s="7">
        <v>1302</v>
      </c>
      <c r="K13" s="7">
        <v>40720833.795000002</v>
      </c>
      <c r="L13" s="8">
        <v>96.747020916430998</v>
      </c>
      <c r="M13" s="9">
        <v>20.4317800906828</v>
      </c>
    </row>
    <row r="14" spans="1:13" s="1" customFormat="1" ht="30.4" customHeight="1">
      <c r="A14" s="7">
        <v>1</v>
      </c>
      <c r="B14" s="7">
        <v>60000</v>
      </c>
      <c r="C14" s="8">
        <v>17.1428571428571</v>
      </c>
      <c r="D14" s="9">
        <v>0.90134337117383101</v>
      </c>
      <c r="E14" s="14" t="s">
        <v>30</v>
      </c>
      <c r="F14" s="7">
        <v>58</v>
      </c>
      <c r="G14" s="7">
        <v>3372511.5</v>
      </c>
      <c r="H14" s="8">
        <v>107.06790193026301</v>
      </c>
      <c r="I14" s="9">
        <v>4.7017659465965096</v>
      </c>
      <c r="J14" s="7">
        <v>286</v>
      </c>
      <c r="K14" s="7">
        <v>13729259.094000001</v>
      </c>
      <c r="L14" s="8">
        <v>90.762309777110701</v>
      </c>
      <c r="M14" s="9">
        <v>6.8886900506211797</v>
      </c>
    </row>
    <row r="15" spans="1:13" s="1" customFormat="1" ht="30.4" customHeight="1">
      <c r="A15" s="7">
        <v>2</v>
      </c>
      <c r="B15" s="7">
        <v>137000</v>
      </c>
      <c r="C15" s="8">
        <v>48.928571428571402</v>
      </c>
      <c r="D15" s="9">
        <v>2.0580673641802498</v>
      </c>
      <c r="E15" s="14" t="s">
        <v>31</v>
      </c>
      <c r="F15" s="7">
        <v>23</v>
      </c>
      <c r="G15" s="7">
        <v>1565000</v>
      </c>
      <c r="H15" s="8">
        <v>69.007330650939807</v>
      </c>
      <c r="I15" s="9">
        <v>2.1818350230751</v>
      </c>
      <c r="J15" s="7">
        <v>94</v>
      </c>
      <c r="K15" s="7">
        <v>4833632.8810000001</v>
      </c>
      <c r="L15" s="8">
        <v>96.676999035989496</v>
      </c>
      <c r="M15" s="9">
        <v>2.4252873740471399</v>
      </c>
    </row>
    <row r="16" spans="1:13" s="1" customFormat="1" ht="30.4" customHeight="1">
      <c r="A16" s="7">
        <v>3</v>
      </c>
      <c r="B16" s="7">
        <v>240000</v>
      </c>
      <c r="C16" s="8">
        <v>50.632911392405099</v>
      </c>
      <c r="D16" s="9">
        <v>3.6053734846953298</v>
      </c>
      <c r="E16" s="14" t="s">
        <v>32</v>
      </c>
      <c r="F16" s="7">
        <v>42</v>
      </c>
      <c r="G16" s="7">
        <v>3325840</v>
      </c>
      <c r="H16" s="8">
        <v>82.951044308114902</v>
      </c>
      <c r="I16" s="9">
        <v>4.6366991649482996</v>
      </c>
      <c r="J16" s="7">
        <v>145</v>
      </c>
      <c r="K16" s="7">
        <v>9228005.6679999996</v>
      </c>
      <c r="L16" s="8">
        <v>114.751716228219</v>
      </c>
      <c r="M16" s="9">
        <v>4.6301748985135296</v>
      </c>
    </row>
    <row r="17" spans="1:13" s="1" customFormat="1" ht="30.4" customHeight="1">
      <c r="A17" s="7">
        <v>5</v>
      </c>
      <c r="B17" s="7">
        <v>500000</v>
      </c>
      <c r="C17" s="8">
        <v>125</v>
      </c>
      <c r="D17" s="9">
        <v>7.5111947597819304</v>
      </c>
      <c r="E17" s="14" t="s">
        <v>33</v>
      </c>
      <c r="F17" s="7">
        <v>33</v>
      </c>
      <c r="G17" s="7">
        <v>3264000</v>
      </c>
      <c r="H17" s="8">
        <v>71.860337320877505</v>
      </c>
      <c r="I17" s="9">
        <v>4.5504853133016798</v>
      </c>
      <c r="J17" s="7">
        <v>119</v>
      </c>
      <c r="K17" s="7">
        <v>9026198.3900000006</v>
      </c>
      <c r="L17" s="8">
        <v>92.680297910747598</v>
      </c>
      <c r="M17" s="9">
        <v>4.5289175925960503</v>
      </c>
    </row>
    <row r="18" spans="1:13" s="1" customFormat="1" ht="30.4" customHeight="1">
      <c r="A18" s="7">
        <v>2</v>
      </c>
      <c r="B18" s="7">
        <v>270000</v>
      </c>
      <c r="C18" s="15" t="s">
        <v>34</v>
      </c>
      <c r="D18" s="9">
        <v>4.05604517028224</v>
      </c>
      <c r="E18" s="14" t="s">
        <v>35</v>
      </c>
      <c r="F18" s="7">
        <v>6</v>
      </c>
      <c r="G18" s="7">
        <v>980000</v>
      </c>
      <c r="H18" s="8">
        <v>192.15686274509801</v>
      </c>
      <c r="I18" s="9">
        <v>1.36626090901827</v>
      </c>
      <c r="J18" s="7">
        <v>40</v>
      </c>
      <c r="K18" s="7">
        <v>4320312</v>
      </c>
      <c r="L18" s="8">
        <v>89.165097274778901</v>
      </c>
      <c r="M18" s="9">
        <v>2.1677273395609302</v>
      </c>
    </row>
    <row r="19" spans="1:13" s="1" customFormat="1" ht="30.4" customHeight="1">
      <c r="A19" s="11">
        <v>483</v>
      </c>
      <c r="B19" s="11">
        <v>6656730.5999999996</v>
      </c>
      <c r="C19" s="12">
        <v>88.527610162088294</v>
      </c>
      <c r="D19" s="12">
        <v>100</v>
      </c>
      <c r="E19" s="3" t="s">
        <v>36</v>
      </c>
      <c r="F19" s="11">
        <v>5355</v>
      </c>
      <c r="G19" s="11">
        <v>71728613</v>
      </c>
      <c r="H19" s="12">
        <v>94.476801976533594</v>
      </c>
      <c r="I19" s="12">
        <v>100</v>
      </c>
      <c r="J19" s="11">
        <v>19873</v>
      </c>
      <c r="K19" s="11">
        <v>199301449.08700001</v>
      </c>
      <c r="L19" s="12">
        <v>95.216917980761394</v>
      </c>
      <c r="M19" s="12">
        <v>100</v>
      </c>
    </row>
    <row r="20" spans="1:13" s="1" customFormat="1" ht="28.7" customHeight="1"/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workbookViewId="0">
      <selection sqref="A1:M1"/>
    </sheetView>
  </sheetViews>
  <sheetFormatPr defaultRowHeight="12.75"/>
  <cols>
    <col min="1" max="1" width="8.5703125" customWidth="1"/>
    <col min="2" max="2" width="15" customWidth="1"/>
    <col min="3" max="3" width="10" customWidth="1"/>
    <col min="4" max="4" width="9.28515625" customWidth="1"/>
    <col min="5" max="5" width="27.85546875" customWidth="1"/>
    <col min="6" max="6" width="8.5703125" customWidth="1"/>
    <col min="7" max="7" width="15.5703125" customWidth="1"/>
    <col min="8" max="8" width="10" customWidth="1"/>
    <col min="9" max="10" width="9.28515625" customWidth="1"/>
    <col min="11" max="11" width="16.42578125" customWidth="1"/>
    <col min="12" max="12" width="10" customWidth="1"/>
    <col min="13" max="13" width="9.28515625" customWidth="1"/>
    <col min="14" max="14" width="4.7109375" customWidth="1"/>
  </cols>
  <sheetData>
    <row r="1" spans="1:13" s="72" customFormat="1" ht="30" customHeight="1">
      <c r="A1" s="32" t="s">
        <v>189</v>
      </c>
      <c r="B1" s="71" t="s">
        <v>177</v>
      </c>
      <c r="C1" s="71" t="s">
        <v>177</v>
      </c>
      <c r="D1" s="71" t="s">
        <v>177</v>
      </c>
      <c r="E1" s="71" t="s">
        <v>177</v>
      </c>
      <c r="F1" s="71" t="s">
        <v>177</v>
      </c>
      <c r="G1" s="71" t="s">
        <v>177</v>
      </c>
      <c r="H1" s="71" t="s">
        <v>177</v>
      </c>
      <c r="I1" s="71" t="s">
        <v>177</v>
      </c>
      <c r="J1" s="71" t="s">
        <v>177</v>
      </c>
      <c r="K1" s="71" t="s">
        <v>177</v>
      </c>
      <c r="L1" s="71" t="s">
        <v>177</v>
      </c>
      <c r="M1" s="71" t="s">
        <v>177</v>
      </c>
    </row>
    <row r="2" spans="1:13" s="72" customFormat="1" ht="14.1" customHeight="1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  <c r="L2" s="30" t="s">
        <v>0</v>
      </c>
      <c r="M2" s="30" t="s">
        <v>0</v>
      </c>
    </row>
    <row r="3" spans="1:13" s="72" customFormat="1" ht="26.1" customHeight="1">
      <c r="A3" s="31" t="s">
        <v>12</v>
      </c>
      <c r="B3" s="31" t="s">
        <v>12</v>
      </c>
      <c r="C3" s="31" t="s">
        <v>12</v>
      </c>
      <c r="D3" s="31" t="s">
        <v>12</v>
      </c>
      <c r="E3" s="31" t="s">
        <v>178</v>
      </c>
      <c r="F3" s="31" t="s">
        <v>14</v>
      </c>
      <c r="G3" s="31" t="s">
        <v>14</v>
      </c>
      <c r="H3" s="31" t="s">
        <v>14</v>
      </c>
      <c r="I3" s="31" t="s">
        <v>14</v>
      </c>
      <c r="J3" s="31" t="s">
        <v>8</v>
      </c>
      <c r="K3" s="31" t="s">
        <v>8</v>
      </c>
      <c r="L3" s="31" t="s">
        <v>8</v>
      </c>
      <c r="M3" s="31" t="s">
        <v>8</v>
      </c>
    </row>
    <row r="4" spans="1:13" s="72" customFormat="1" ht="26.1" customHeight="1">
      <c r="A4" s="3" t="s">
        <v>3</v>
      </c>
      <c r="B4" s="3" t="s">
        <v>4</v>
      </c>
      <c r="C4" s="3" t="s">
        <v>5</v>
      </c>
      <c r="D4" s="3" t="s">
        <v>15</v>
      </c>
      <c r="E4" s="31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72" customFormat="1" ht="30" customHeight="1">
      <c r="A5" s="73">
        <v>19</v>
      </c>
      <c r="B5" s="73">
        <v>201839.99999999988</v>
      </c>
      <c r="C5" s="74">
        <v>273.68135593220325</v>
      </c>
      <c r="D5" s="75">
        <v>3.0321191006287664</v>
      </c>
      <c r="E5" s="76" t="s">
        <v>179</v>
      </c>
      <c r="F5" s="73">
        <v>154</v>
      </c>
      <c r="G5" s="73">
        <v>1199333.8999999999</v>
      </c>
      <c r="H5" s="74">
        <v>118.84065022121591</v>
      </c>
      <c r="I5" s="75">
        <v>1.6720439024800324</v>
      </c>
      <c r="J5" s="77">
        <v>49</v>
      </c>
      <c r="K5" s="77">
        <v>585847.80000000005</v>
      </c>
      <c r="L5" s="78">
        <v>165.04196141071475</v>
      </c>
      <c r="M5" s="79">
        <v>0.29395059729057116</v>
      </c>
    </row>
    <row r="6" spans="1:13" s="72" customFormat="1" ht="30" customHeight="1">
      <c r="A6" s="73">
        <v>12</v>
      </c>
      <c r="B6" s="73">
        <v>102904.60000000009</v>
      </c>
      <c r="C6" s="74">
        <v>57.700062799982113</v>
      </c>
      <c r="D6" s="75">
        <v>1.545872984554912</v>
      </c>
      <c r="E6" s="76" t="s">
        <v>180</v>
      </c>
      <c r="F6" s="73">
        <v>257</v>
      </c>
      <c r="G6" s="73">
        <v>2630640.6</v>
      </c>
      <c r="H6" s="74">
        <v>96.705732885874966</v>
      </c>
      <c r="I6" s="75">
        <v>3.6674912423024271</v>
      </c>
      <c r="J6" s="77">
        <v>124</v>
      </c>
      <c r="K6" s="77">
        <v>1588975.25</v>
      </c>
      <c r="L6" s="78">
        <v>84.142752399271444</v>
      </c>
      <c r="M6" s="79">
        <v>0.7972723014705092</v>
      </c>
    </row>
    <row r="7" spans="1:13" s="72" customFormat="1" ht="30" customHeight="1">
      <c r="A7" s="73">
        <v>85</v>
      </c>
      <c r="B7" s="73">
        <v>1454400</v>
      </c>
      <c r="C7" s="74">
        <v>130.72670891195901</v>
      </c>
      <c r="D7" s="75">
        <v>21.848563317253671</v>
      </c>
      <c r="E7" s="76" t="s">
        <v>181</v>
      </c>
      <c r="F7" s="73">
        <v>1305</v>
      </c>
      <c r="G7" s="73">
        <v>20904103</v>
      </c>
      <c r="H7" s="74">
        <v>91.137271045111419</v>
      </c>
      <c r="I7" s="75">
        <v>29.143325272440439</v>
      </c>
      <c r="J7" s="77">
        <v>1325</v>
      </c>
      <c r="K7" s="77">
        <v>21293666.090999998</v>
      </c>
      <c r="L7" s="78">
        <v>88.622301196047943</v>
      </c>
      <c r="M7" s="79">
        <v>10.68415015974359</v>
      </c>
    </row>
    <row r="8" spans="1:13" s="72" customFormat="1" ht="30" customHeight="1">
      <c r="A8" s="73">
        <v>44</v>
      </c>
      <c r="B8" s="73">
        <v>709800</v>
      </c>
      <c r="C8" s="74">
        <v>88.628727045247103</v>
      </c>
      <c r="D8" s="75">
        <v>10.662892080986424</v>
      </c>
      <c r="E8" s="76" t="s">
        <v>182</v>
      </c>
      <c r="F8" s="73">
        <v>423</v>
      </c>
      <c r="G8" s="73">
        <v>5737592</v>
      </c>
      <c r="H8" s="74">
        <v>97.302256579095754</v>
      </c>
      <c r="I8" s="75">
        <v>7.9990282260163044</v>
      </c>
      <c r="J8" s="77">
        <v>860</v>
      </c>
      <c r="K8" s="77">
        <v>11337330.060000001</v>
      </c>
      <c r="L8" s="78">
        <v>98.92095248823432</v>
      </c>
      <c r="M8" s="79">
        <v>5.6885336819859136</v>
      </c>
    </row>
    <row r="9" spans="1:13" s="72" customFormat="1" ht="30" customHeight="1">
      <c r="A9" s="73">
        <v>6</v>
      </c>
      <c r="B9" s="73">
        <v>20000</v>
      </c>
      <c r="C9" s="74">
        <v>64.766839378238345</v>
      </c>
      <c r="D9" s="75">
        <v>0.30044779039127706</v>
      </c>
      <c r="E9" s="76" t="s">
        <v>183</v>
      </c>
      <c r="F9" s="73">
        <v>95</v>
      </c>
      <c r="G9" s="73">
        <v>483810</v>
      </c>
      <c r="H9" s="74">
        <v>152.61182259794336</v>
      </c>
      <c r="I9" s="75">
        <v>0.67450070448176658</v>
      </c>
      <c r="J9" s="77">
        <v>263</v>
      </c>
      <c r="K9" s="77">
        <v>825315.6</v>
      </c>
      <c r="L9" s="78">
        <v>79.362484719596765</v>
      </c>
      <c r="M9" s="79">
        <v>0.41410416420992979</v>
      </c>
    </row>
    <row r="10" spans="1:13" s="72" customFormat="1" ht="30" customHeight="1">
      <c r="A10" s="73">
        <v>6</v>
      </c>
      <c r="B10" s="73">
        <v>32200</v>
      </c>
      <c r="C10" s="74">
        <v>121.05263157894737</v>
      </c>
      <c r="D10" s="75">
        <v>0.48372094252995607</v>
      </c>
      <c r="E10" s="76" t="s">
        <v>184</v>
      </c>
      <c r="F10" s="73">
        <v>51</v>
      </c>
      <c r="G10" s="73">
        <v>163874</v>
      </c>
      <c r="H10" s="74">
        <v>55.967896174863384</v>
      </c>
      <c r="I10" s="75">
        <v>0.22846391857598028</v>
      </c>
      <c r="J10" s="77">
        <v>182</v>
      </c>
      <c r="K10" s="77">
        <v>389129.55</v>
      </c>
      <c r="L10" s="78">
        <v>76.08237584224868</v>
      </c>
      <c r="M10" s="79">
        <v>0.19524672388615466</v>
      </c>
    </row>
    <row r="11" spans="1:13" s="72" customFormat="1" ht="30" customHeight="1">
      <c r="A11" s="73">
        <v>101</v>
      </c>
      <c r="B11" s="73">
        <v>1089120</v>
      </c>
      <c r="C11" s="74">
        <v>263.84743594712972</v>
      </c>
      <c r="D11" s="75">
        <v>16.361184873547387</v>
      </c>
      <c r="E11" s="76" t="s">
        <v>185</v>
      </c>
      <c r="F11" s="73">
        <v>662</v>
      </c>
      <c r="G11" s="73">
        <v>4720554</v>
      </c>
      <c r="H11" s="74">
        <v>144.50722696237375</v>
      </c>
      <c r="I11" s="75">
        <v>6.5811310194998471</v>
      </c>
      <c r="J11" s="77">
        <v>2619</v>
      </c>
      <c r="K11" s="77">
        <v>9943891.8690000009</v>
      </c>
      <c r="L11" s="78">
        <v>93.474764359903773</v>
      </c>
      <c r="M11" s="79">
        <v>4.9893725883845672</v>
      </c>
    </row>
    <row r="12" spans="1:13" s="72" customFormat="1" ht="30" customHeight="1">
      <c r="A12" s="73">
        <v>102</v>
      </c>
      <c r="B12" s="73">
        <v>980920</v>
      </c>
      <c r="C12" s="74">
        <v>133.09669768438991</v>
      </c>
      <c r="D12" s="75">
        <v>14.735762327530574</v>
      </c>
      <c r="E12" s="76" t="s">
        <v>186</v>
      </c>
      <c r="F12" s="73">
        <v>949</v>
      </c>
      <c r="G12" s="73">
        <v>7998650</v>
      </c>
      <c r="H12" s="74">
        <v>137.76282263039818</v>
      </c>
      <c r="I12" s="75">
        <v>11.151268183590837</v>
      </c>
      <c r="J12" s="77">
        <v>4496</v>
      </c>
      <c r="K12" s="77">
        <v>20582782.579999998</v>
      </c>
      <c r="L12" s="78">
        <v>93.569986139439223</v>
      </c>
      <c r="M12" s="79">
        <v>10.327462582078422</v>
      </c>
    </row>
    <row r="13" spans="1:13" s="72" customFormat="1" ht="30" customHeight="1">
      <c r="A13" s="73">
        <v>102</v>
      </c>
      <c r="B13" s="73">
        <v>1811246</v>
      </c>
      <c r="C13" s="74">
        <v>44.452024177242436</v>
      </c>
      <c r="D13" s="75">
        <v>27.209242927751951</v>
      </c>
      <c r="E13" s="76" t="s">
        <v>187</v>
      </c>
      <c r="F13" s="73">
        <v>1391</v>
      </c>
      <c r="G13" s="73">
        <v>26156205.5</v>
      </c>
      <c r="H13" s="74">
        <v>80.305702699428338</v>
      </c>
      <c r="I13" s="75">
        <v>36.465511329488557</v>
      </c>
      <c r="J13" s="77">
        <v>9419</v>
      </c>
      <c r="K13" s="77">
        <v>122056325.86399999</v>
      </c>
      <c r="L13" s="78">
        <v>96.437756849104716</v>
      </c>
      <c r="M13" s="79">
        <v>61.242066439125288</v>
      </c>
    </row>
    <row r="14" spans="1:13" s="72" customFormat="1" ht="30" customHeight="1">
      <c r="A14" s="73">
        <v>6</v>
      </c>
      <c r="B14" s="73">
        <v>254300</v>
      </c>
      <c r="C14" s="74">
        <v>353.19444444444446</v>
      </c>
      <c r="D14" s="75">
        <v>3.8201936548250881</v>
      </c>
      <c r="E14" s="76" t="s">
        <v>188</v>
      </c>
      <c r="F14" s="73">
        <v>68</v>
      </c>
      <c r="G14" s="73">
        <v>1733850</v>
      </c>
      <c r="H14" s="74">
        <v>156.83853459972863</v>
      </c>
      <c r="I14" s="75">
        <v>2.4172362011238109</v>
      </c>
      <c r="J14" s="77">
        <v>536</v>
      </c>
      <c r="K14" s="77">
        <v>10698184.423</v>
      </c>
      <c r="L14" s="78">
        <v>98.785486393414828</v>
      </c>
      <c r="M14" s="79">
        <v>5.3678407618250583</v>
      </c>
    </row>
    <row r="15" spans="1:13" s="72" customFormat="1" ht="30" customHeight="1">
      <c r="A15" s="80">
        <v>483</v>
      </c>
      <c r="B15" s="80">
        <v>6656730.5999999996</v>
      </c>
      <c r="C15" s="81">
        <v>88.527610162088266</v>
      </c>
      <c r="D15" s="81">
        <v>100</v>
      </c>
      <c r="E15" s="82" t="s">
        <v>18</v>
      </c>
      <c r="F15" s="80">
        <v>5355</v>
      </c>
      <c r="G15" s="80">
        <v>71728613</v>
      </c>
      <c r="H15" s="81">
        <v>94.476801976533565</v>
      </c>
      <c r="I15" s="81">
        <v>100</v>
      </c>
      <c r="J15" s="80">
        <v>19873</v>
      </c>
      <c r="K15" s="80">
        <v>199301449.08699998</v>
      </c>
      <c r="L15" s="81">
        <v>95.216917980761437</v>
      </c>
      <c r="M15" s="81">
        <v>100</v>
      </c>
    </row>
    <row r="16" spans="1:13" ht="30" customHeight="1"/>
    <row r="17" customFormat="1" ht="30" customHeight="1"/>
    <row r="18" customFormat="1" ht="30" customHeight="1"/>
    <row r="19" customFormat="1" ht="30" customHeight="1"/>
    <row r="20" customFormat="1" ht="30" customHeight="1"/>
    <row r="21" customFormat="1" ht="30" customHeight="1"/>
    <row r="22" customFormat="1" ht="30" customHeight="1"/>
    <row r="23" customFormat="1" ht="30" customHeight="1"/>
    <row r="24" customFormat="1" ht="30" customHeight="1"/>
    <row r="25" customFormat="1" ht="30" customHeight="1"/>
    <row r="26" customFormat="1" ht="30" customHeight="1"/>
    <row r="27" customFormat="1" ht="30" customHeight="1"/>
    <row r="28" customFormat="1" ht="30" customHeight="1"/>
    <row r="29" customFormat="1" ht="30" customHeight="1"/>
    <row r="30" customFormat="1" ht="30" customHeight="1"/>
    <row r="31" customFormat="1" ht="30" customHeight="1"/>
    <row r="32" customFormat="1" ht="30" customHeight="1"/>
    <row r="33" customFormat="1" ht="30" customHeight="1"/>
    <row r="34" customFormat="1" ht="30" customHeight="1"/>
    <row r="35" customFormat="1" ht="30" customHeight="1"/>
    <row r="36" customFormat="1" ht="30" customHeight="1"/>
    <row r="37" customFormat="1" ht="30" customHeight="1"/>
    <row r="38" customFormat="1" ht="30" customHeight="1"/>
    <row r="39" customFormat="1" ht="30" customHeight="1"/>
    <row r="40" customFormat="1" ht="30" customHeight="1"/>
    <row r="41" customFormat="1" ht="30" customHeight="1"/>
    <row r="42" customFormat="1" ht="30" customHeight="1"/>
    <row r="43" customFormat="1" ht="30" customHeight="1"/>
    <row r="44" customFormat="1" ht="30" customHeight="1"/>
    <row r="45" customFormat="1" ht="30" customHeight="1"/>
    <row r="46" customFormat="1" ht="30" customHeight="1"/>
    <row r="47" customFormat="1" ht="30" customHeight="1"/>
    <row r="48" customFormat="1" ht="30" customHeight="1"/>
    <row r="49" customFormat="1" ht="30" customHeight="1"/>
    <row r="50" customFormat="1" ht="30" customHeight="1"/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9"/>
  <sheetViews>
    <sheetView workbookViewId="0">
      <selection sqref="A1:M1"/>
    </sheetView>
  </sheetViews>
  <sheetFormatPr defaultRowHeight="18.75"/>
  <cols>
    <col min="1" max="1" width="8.5703125" customWidth="1"/>
    <col min="2" max="2" width="17.85546875" customWidth="1"/>
    <col min="3" max="3" width="10.28515625" customWidth="1"/>
    <col min="4" max="4" width="8.5703125" customWidth="1"/>
    <col min="5" max="5" width="16.42578125" customWidth="1"/>
    <col min="6" max="6" width="8.5703125" customWidth="1"/>
    <col min="7" max="7" width="17.85546875" customWidth="1"/>
    <col min="8" max="8" width="10.28515625" customWidth="1"/>
    <col min="9" max="9" width="8.5703125" customWidth="1"/>
    <col min="10" max="10" width="9.28515625" customWidth="1"/>
    <col min="11" max="11" width="17.85546875" customWidth="1"/>
    <col min="12" max="12" width="10.28515625" customWidth="1"/>
    <col min="13" max="13" width="8.5703125" customWidth="1"/>
    <col min="14" max="14" width="4.7109375" customWidth="1"/>
  </cols>
  <sheetData>
    <row r="1" spans="1:13" s="1" customFormat="1" ht="31.9" customHeight="1">
      <c r="A1" s="32" t="s">
        <v>43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ht="14.8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s="1" customFormat="1" ht="26.65" customHeight="1">
      <c r="A3" s="31" t="s">
        <v>12</v>
      </c>
      <c r="B3" s="31"/>
      <c r="C3" s="31"/>
      <c r="D3" s="31"/>
      <c r="E3" s="31" t="s">
        <v>38</v>
      </c>
      <c r="F3" s="31" t="s">
        <v>14</v>
      </c>
      <c r="G3" s="31"/>
      <c r="H3" s="31"/>
      <c r="I3" s="31"/>
      <c r="J3" s="31" t="s">
        <v>8</v>
      </c>
      <c r="K3" s="31"/>
      <c r="L3" s="31"/>
      <c r="M3" s="31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31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6.75" customHeight="1">
      <c r="A5" s="7">
        <v>331</v>
      </c>
      <c r="B5" s="7">
        <v>4784890.5999999996</v>
      </c>
      <c r="C5" s="8">
        <v>83.891661321847906</v>
      </c>
      <c r="D5" s="9">
        <v>71.880490401699603</v>
      </c>
      <c r="E5" s="10" t="s">
        <v>39</v>
      </c>
      <c r="F5" s="7">
        <v>3826</v>
      </c>
      <c r="G5" s="7">
        <v>56012170</v>
      </c>
      <c r="H5" s="8">
        <v>91.494603948952204</v>
      </c>
      <c r="I5" s="9">
        <v>78.089018673761302</v>
      </c>
      <c r="J5" s="7">
        <v>14358</v>
      </c>
      <c r="K5" s="7">
        <v>158203795.83899999</v>
      </c>
      <c r="L5" s="8">
        <v>93.330029079926305</v>
      </c>
      <c r="M5" s="9">
        <v>79.379149807355503</v>
      </c>
    </row>
    <row r="6" spans="1:13" s="1" customFormat="1" ht="36.75" customHeight="1">
      <c r="A6" s="7">
        <v>68</v>
      </c>
      <c r="B6" s="7">
        <v>699780</v>
      </c>
      <c r="C6" s="8">
        <v>168.148440053055</v>
      </c>
      <c r="D6" s="9">
        <v>10.5123677380004</v>
      </c>
      <c r="E6" s="10" t="s">
        <v>40</v>
      </c>
      <c r="F6" s="7">
        <v>626</v>
      </c>
      <c r="G6" s="7">
        <v>5174216</v>
      </c>
      <c r="H6" s="8">
        <v>118.736252905463</v>
      </c>
      <c r="I6" s="9">
        <v>7.2136010771601002</v>
      </c>
      <c r="J6" s="7">
        <v>2500</v>
      </c>
      <c r="K6" s="7">
        <v>16292156.564999999</v>
      </c>
      <c r="L6" s="8">
        <v>104.20466604345199</v>
      </c>
      <c r="M6" s="9">
        <v>8.1746302596566007</v>
      </c>
    </row>
    <row r="7" spans="1:13" s="1" customFormat="1" ht="36.75" customHeight="1">
      <c r="A7" s="7">
        <v>84</v>
      </c>
      <c r="B7" s="7">
        <v>1172060</v>
      </c>
      <c r="C7" s="8">
        <v>83.744831414993698</v>
      </c>
      <c r="D7" s="9">
        <v>17.607141860300001</v>
      </c>
      <c r="E7" s="10" t="s">
        <v>41</v>
      </c>
      <c r="F7" s="7">
        <v>903</v>
      </c>
      <c r="G7" s="7">
        <v>10542227</v>
      </c>
      <c r="H7" s="8">
        <v>101.90555022399001</v>
      </c>
      <c r="I7" s="9">
        <v>14.6973802490786</v>
      </c>
      <c r="J7" s="7">
        <v>3015</v>
      </c>
      <c r="K7" s="7">
        <v>24805496.682999998</v>
      </c>
      <c r="L7" s="8">
        <v>102.636796175081</v>
      </c>
      <c r="M7" s="9">
        <v>12.4462199329879</v>
      </c>
    </row>
    <row r="8" spans="1:13" s="1" customFormat="1" ht="36.75" customHeight="1">
      <c r="A8" s="11">
        <v>483</v>
      </c>
      <c r="B8" s="11">
        <v>6656730.5999999996</v>
      </c>
      <c r="C8" s="12">
        <v>88.527610162088294</v>
      </c>
      <c r="D8" s="12">
        <v>100</v>
      </c>
      <c r="E8" s="13" t="s">
        <v>42</v>
      </c>
      <c r="F8" s="11">
        <v>5355</v>
      </c>
      <c r="G8" s="11">
        <v>71728613</v>
      </c>
      <c r="H8" s="12">
        <v>94.476801976533594</v>
      </c>
      <c r="I8" s="12">
        <v>100</v>
      </c>
      <c r="J8" s="11">
        <v>19873</v>
      </c>
      <c r="K8" s="11">
        <v>199301449.08700001</v>
      </c>
      <c r="L8" s="12">
        <v>95.216917980761394</v>
      </c>
      <c r="M8" s="12">
        <v>100</v>
      </c>
    </row>
    <row r="9" spans="1:13" s="1" customFormat="1" ht="28.7" customHeight="1"/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35"/>
  <sheetViews>
    <sheetView workbookViewId="0">
      <selection sqref="A1:O1"/>
    </sheetView>
  </sheetViews>
  <sheetFormatPr defaultRowHeight="18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34.8554687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5.28515625" customWidth="1"/>
  </cols>
  <sheetData>
    <row r="1" spans="1:15" s="1" customFormat="1" ht="19.149999999999999" customHeight="1">
      <c r="A1" s="32" t="s">
        <v>75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s="1" customFormat="1" ht="14.8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s="1" customFormat="1" ht="26.65" customHeight="1">
      <c r="A3" s="31" t="s">
        <v>44</v>
      </c>
      <c r="B3" s="31"/>
      <c r="C3" s="31"/>
      <c r="D3" s="31"/>
      <c r="E3" s="31"/>
      <c r="F3" s="31"/>
      <c r="G3" s="33" t="s">
        <v>45</v>
      </c>
      <c r="H3" s="31" t="s">
        <v>8</v>
      </c>
      <c r="I3" s="31"/>
      <c r="J3" s="31"/>
      <c r="K3" s="31"/>
      <c r="L3" s="31" t="s">
        <v>46</v>
      </c>
      <c r="M3" s="31"/>
      <c r="N3" s="31"/>
      <c r="O3" s="31"/>
    </row>
    <row r="4" spans="1:15" s="1" customFormat="1" ht="26.65" customHeight="1">
      <c r="A4" s="31" t="s">
        <v>1</v>
      </c>
      <c r="B4" s="31"/>
      <c r="C4" s="31" t="s">
        <v>2</v>
      </c>
      <c r="D4" s="31"/>
      <c r="E4" s="31"/>
      <c r="F4" s="31"/>
      <c r="G4" s="33"/>
      <c r="H4" s="31"/>
      <c r="I4" s="31"/>
      <c r="J4" s="31"/>
      <c r="K4" s="31"/>
      <c r="L4" s="31" t="s">
        <v>2</v>
      </c>
      <c r="M4" s="31"/>
      <c r="N4" s="31"/>
      <c r="O4" s="31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33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1.5" customHeight="1">
      <c r="A6" s="7">
        <v>361</v>
      </c>
      <c r="B6" s="7">
        <v>5434846</v>
      </c>
      <c r="C6" s="7">
        <v>3721</v>
      </c>
      <c r="D6" s="7">
        <v>52046877.899999999</v>
      </c>
      <c r="E6" s="8">
        <v>98.418102706012306</v>
      </c>
      <c r="F6" s="9">
        <v>72.560831337976694</v>
      </c>
      <c r="G6" s="17" t="s">
        <v>47</v>
      </c>
      <c r="H6" s="7">
        <v>12940</v>
      </c>
      <c r="I6" s="7">
        <v>136295476.02700001</v>
      </c>
      <c r="J6" s="8">
        <v>94.109521600844801</v>
      </c>
      <c r="K6" s="9">
        <v>68.386595607492893</v>
      </c>
      <c r="L6" s="7">
        <v>131</v>
      </c>
      <c r="M6" s="7">
        <v>1214957.6470000001</v>
      </c>
      <c r="N6" s="8">
        <v>101.443528356762</v>
      </c>
      <c r="O6" s="9">
        <v>70.005019281330704</v>
      </c>
    </row>
    <row r="7" spans="1:15" s="1" customFormat="1" ht="31.5" customHeight="1">
      <c r="A7" s="15"/>
      <c r="B7" s="15"/>
      <c r="C7" s="7">
        <v>25</v>
      </c>
      <c r="D7" s="7">
        <v>1040278</v>
      </c>
      <c r="E7" s="8">
        <v>212.777994816968</v>
      </c>
      <c r="F7" s="9">
        <v>1.4502971080731799</v>
      </c>
      <c r="G7" s="17" t="s">
        <v>48</v>
      </c>
      <c r="H7" s="7">
        <v>134</v>
      </c>
      <c r="I7" s="7">
        <v>3450807.63</v>
      </c>
      <c r="J7" s="8">
        <v>94.638349498767099</v>
      </c>
      <c r="K7" s="9">
        <v>1.73145134960541</v>
      </c>
      <c r="L7" s="7">
        <v>4</v>
      </c>
      <c r="M7" s="7">
        <v>57216.195</v>
      </c>
      <c r="N7" s="15" t="s">
        <v>34</v>
      </c>
      <c r="O7" s="9">
        <v>3.2967575816899002</v>
      </c>
    </row>
    <row r="8" spans="1:15" s="1" customFormat="1" ht="31.5" customHeight="1">
      <c r="A8" s="7">
        <v>3</v>
      </c>
      <c r="B8" s="7">
        <v>30000</v>
      </c>
      <c r="C8" s="7">
        <v>33</v>
      </c>
      <c r="D8" s="7">
        <v>528010</v>
      </c>
      <c r="E8" s="8">
        <v>51.067859001216704</v>
      </c>
      <c r="F8" s="9">
        <v>0.73612185976606004</v>
      </c>
      <c r="G8" s="17" t="s">
        <v>49</v>
      </c>
      <c r="H8" s="7">
        <v>256</v>
      </c>
      <c r="I8" s="7">
        <v>3329273.9360000002</v>
      </c>
      <c r="J8" s="8">
        <v>94.266870857674903</v>
      </c>
      <c r="K8" s="9">
        <v>1.67047151500975</v>
      </c>
      <c r="L8" s="15"/>
      <c r="M8" s="15"/>
      <c r="N8" s="15"/>
      <c r="O8" s="18"/>
    </row>
    <row r="9" spans="1:15" s="1" customFormat="1" ht="31.5" customHeight="1">
      <c r="A9" s="7">
        <v>1</v>
      </c>
      <c r="B9" s="7">
        <v>25000</v>
      </c>
      <c r="C9" s="7">
        <v>4</v>
      </c>
      <c r="D9" s="7">
        <v>125000</v>
      </c>
      <c r="E9" s="8">
        <v>24.582104228121899</v>
      </c>
      <c r="F9" s="9">
        <v>0.174267973089066</v>
      </c>
      <c r="G9" s="17" t="s">
        <v>50</v>
      </c>
      <c r="H9" s="7">
        <v>71</v>
      </c>
      <c r="I9" s="7">
        <v>1780785.6440000001</v>
      </c>
      <c r="J9" s="8">
        <v>84.077021181590695</v>
      </c>
      <c r="K9" s="9">
        <v>0.89351364586548598</v>
      </c>
      <c r="L9" s="7">
        <v>2</v>
      </c>
      <c r="M9" s="7">
        <v>18310.684000000001</v>
      </c>
      <c r="N9" s="8">
        <v>72.849740788343198</v>
      </c>
      <c r="O9" s="9">
        <v>1.05504894729417</v>
      </c>
    </row>
    <row r="10" spans="1:15" s="1" customFormat="1" ht="31.5" customHeight="1">
      <c r="A10" s="7">
        <v>1</v>
      </c>
      <c r="B10" s="7">
        <v>3000</v>
      </c>
      <c r="C10" s="7">
        <v>3</v>
      </c>
      <c r="D10" s="7">
        <v>48000</v>
      </c>
      <c r="E10" s="8">
        <v>184.61538461538501</v>
      </c>
      <c r="F10" s="9">
        <v>6.6918901666201194E-2</v>
      </c>
      <c r="G10" s="17" t="s">
        <v>51</v>
      </c>
      <c r="H10" s="7">
        <v>18</v>
      </c>
      <c r="I10" s="7">
        <v>183410.5</v>
      </c>
      <c r="J10" s="8">
        <v>66.412101518519606</v>
      </c>
      <c r="K10" s="9">
        <v>9.2026676594778201E-2</v>
      </c>
      <c r="L10" s="7">
        <v>1</v>
      </c>
      <c r="M10" s="7">
        <v>5009.26</v>
      </c>
      <c r="N10" s="8">
        <v>189.13288075694501</v>
      </c>
      <c r="O10" s="9">
        <v>0.288630096490267</v>
      </c>
    </row>
    <row r="11" spans="1:15" s="1" customFormat="1" ht="31.5" customHeight="1">
      <c r="A11" s="7">
        <v>3</v>
      </c>
      <c r="B11" s="7">
        <v>16000</v>
      </c>
      <c r="C11" s="7">
        <v>54</v>
      </c>
      <c r="D11" s="7">
        <v>890460</v>
      </c>
      <c r="E11" s="8">
        <v>69.507454531262198</v>
      </c>
      <c r="F11" s="9">
        <v>1.2414292745351101</v>
      </c>
      <c r="G11" s="17" t="s">
        <v>52</v>
      </c>
      <c r="H11" s="7">
        <v>400</v>
      </c>
      <c r="I11" s="7">
        <v>4942102.693</v>
      </c>
      <c r="J11" s="8">
        <v>86.958943679682804</v>
      </c>
      <c r="K11" s="9">
        <v>2.4797123732114201</v>
      </c>
      <c r="L11" s="7">
        <v>5</v>
      </c>
      <c r="M11" s="7">
        <v>74152.895000000004</v>
      </c>
      <c r="N11" s="8">
        <v>103.021904185867</v>
      </c>
      <c r="O11" s="9">
        <v>4.2726385212352103</v>
      </c>
    </row>
    <row r="12" spans="1:15" s="1" customFormat="1" ht="31.5" customHeight="1">
      <c r="A12" s="11">
        <v>369</v>
      </c>
      <c r="B12" s="11">
        <v>5508846</v>
      </c>
      <c r="C12" s="11">
        <v>3840</v>
      </c>
      <c r="D12" s="11">
        <v>54678625.899999999</v>
      </c>
      <c r="E12" s="12">
        <v>97.255063894109597</v>
      </c>
      <c r="F12" s="12">
        <v>76.229866455106304</v>
      </c>
      <c r="G12" s="19" t="s">
        <v>53</v>
      </c>
      <c r="H12" s="11">
        <v>13819</v>
      </c>
      <c r="I12" s="11">
        <v>149981856.43000001</v>
      </c>
      <c r="J12" s="12">
        <v>93.690654639472498</v>
      </c>
      <c r="K12" s="12">
        <v>75.253771167779703</v>
      </c>
      <c r="L12" s="11">
        <v>143</v>
      </c>
      <c r="M12" s="11">
        <v>1369646.6810000001</v>
      </c>
      <c r="N12" s="12">
        <v>105.237979831</v>
      </c>
      <c r="O12" s="12">
        <v>78.918094428040206</v>
      </c>
    </row>
    <row r="13" spans="1:15" s="1" customFormat="1" ht="31.5" customHeight="1">
      <c r="A13" s="15"/>
      <c r="B13" s="15"/>
      <c r="C13" s="7">
        <v>2</v>
      </c>
      <c r="D13" s="7">
        <v>32000</v>
      </c>
      <c r="E13" s="8">
        <v>51.612903225806498</v>
      </c>
      <c r="F13" s="9">
        <v>4.4612601110800801E-2</v>
      </c>
      <c r="G13" s="17" t="s">
        <v>54</v>
      </c>
      <c r="H13" s="7">
        <v>20</v>
      </c>
      <c r="I13" s="7">
        <v>368787</v>
      </c>
      <c r="J13" s="8">
        <v>70.096404961662302</v>
      </c>
      <c r="K13" s="9">
        <v>0.18503979860127101</v>
      </c>
      <c r="L13" s="15"/>
      <c r="M13" s="15"/>
      <c r="N13" s="15"/>
      <c r="O13" s="18"/>
    </row>
    <row r="14" spans="1:15" s="1" customFormat="1" ht="31.5" customHeight="1">
      <c r="A14" s="15"/>
      <c r="B14" s="15"/>
      <c r="C14" s="15"/>
      <c r="D14" s="15"/>
      <c r="E14" s="15"/>
      <c r="F14" s="18"/>
      <c r="G14" s="17" t="s">
        <v>55</v>
      </c>
      <c r="H14" s="7">
        <v>4</v>
      </c>
      <c r="I14" s="7">
        <v>170941</v>
      </c>
      <c r="J14" s="8">
        <v>86.933150253006801</v>
      </c>
      <c r="K14" s="9">
        <v>8.5770073816864204E-2</v>
      </c>
      <c r="L14" s="15"/>
      <c r="M14" s="15"/>
      <c r="N14" s="15"/>
      <c r="O14" s="18"/>
    </row>
    <row r="15" spans="1:15" s="1" customFormat="1" ht="31.5" customHeight="1">
      <c r="A15" s="15"/>
      <c r="B15" s="15"/>
      <c r="C15" s="15"/>
      <c r="D15" s="15"/>
      <c r="E15" s="15"/>
      <c r="F15" s="18"/>
      <c r="G15" s="17" t="s">
        <v>56</v>
      </c>
      <c r="H15" s="7">
        <v>15</v>
      </c>
      <c r="I15" s="7">
        <v>645682</v>
      </c>
      <c r="J15" s="8">
        <v>68.747351497535206</v>
      </c>
      <c r="K15" s="9">
        <v>0.32397255662609098</v>
      </c>
      <c r="L15" s="15"/>
      <c r="M15" s="15"/>
      <c r="N15" s="15"/>
      <c r="O15" s="18"/>
    </row>
    <row r="16" spans="1:15" s="1" customFormat="1" ht="31.5" customHeight="1">
      <c r="A16" s="11">
        <v>0</v>
      </c>
      <c r="B16" s="11">
        <v>0</v>
      </c>
      <c r="C16" s="11">
        <v>2</v>
      </c>
      <c r="D16" s="11">
        <v>32000</v>
      </c>
      <c r="E16" s="12">
        <v>49.859769398566499</v>
      </c>
      <c r="F16" s="12">
        <v>4.4612601110800801E-2</v>
      </c>
      <c r="G16" s="19" t="s">
        <v>57</v>
      </c>
      <c r="H16" s="11">
        <v>39</v>
      </c>
      <c r="I16" s="11">
        <v>1185410</v>
      </c>
      <c r="J16" s="12">
        <v>71.326067610572807</v>
      </c>
      <c r="K16" s="12">
        <v>0.59478242904422596</v>
      </c>
      <c r="L16" s="11">
        <v>0</v>
      </c>
      <c r="M16" s="11">
        <v>0</v>
      </c>
      <c r="N16" s="20" t="s">
        <v>34</v>
      </c>
      <c r="O16" s="12">
        <v>0</v>
      </c>
    </row>
    <row r="17" spans="1:15" s="1" customFormat="1" ht="31.5" customHeight="1">
      <c r="A17" s="7">
        <v>62</v>
      </c>
      <c r="B17" s="7">
        <v>727190</v>
      </c>
      <c r="C17" s="7">
        <v>622</v>
      </c>
      <c r="D17" s="7">
        <v>8666930</v>
      </c>
      <c r="E17" s="8">
        <v>73.860286604429305</v>
      </c>
      <c r="F17" s="9">
        <v>12.0829465920385</v>
      </c>
      <c r="G17" s="17" t="s">
        <v>58</v>
      </c>
      <c r="H17" s="7">
        <v>2326</v>
      </c>
      <c r="I17" s="7">
        <v>23678875.302000001</v>
      </c>
      <c r="J17" s="8">
        <v>104.27911209445401</v>
      </c>
      <c r="K17" s="9">
        <v>11.8809348404003</v>
      </c>
      <c r="L17" s="7">
        <v>23</v>
      </c>
      <c r="M17" s="7">
        <v>118873.15</v>
      </c>
      <c r="N17" s="8">
        <v>41.624677029060898</v>
      </c>
      <c r="O17" s="9">
        <v>6.8493886830793498</v>
      </c>
    </row>
    <row r="18" spans="1:15" s="1" customFormat="1" ht="31.5" customHeight="1">
      <c r="A18" s="7">
        <v>1</v>
      </c>
      <c r="B18" s="7">
        <v>1000</v>
      </c>
      <c r="C18" s="7">
        <v>19</v>
      </c>
      <c r="D18" s="7">
        <v>194150</v>
      </c>
      <c r="E18" s="8">
        <v>136.821705426357</v>
      </c>
      <c r="F18" s="9">
        <v>0.27067301580193698</v>
      </c>
      <c r="G18" s="17" t="s">
        <v>59</v>
      </c>
      <c r="H18" s="7">
        <v>47</v>
      </c>
      <c r="I18" s="7">
        <v>396951.8</v>
      </c>
      <c r="J18" s="8">
        <v>121.555660419825</v>
      </c>
      <c r="K18" s="9">
        <v>0.19917155736620901</v>
      </c>
      <c r="L18" s="7">
        <v>3</v>
      </c>
      <c r="M18" s="7">
        <v>24095.238000000001</v>
      </c>
      <c r="N18" s="8">
        <v>531.22823958939603</v>
      </c>
      <c r="O18" s="9">
        <v>1.3883509478238201</v>
      </c>
    </row>
    <row r="19" spans="1:15" s="1" customFormat="1" ht="31.5" customHeight="1">
      <c r="A19" s="11">
        <v>63</v>
      </c>
      <c r="B19" s="11">
        <v>728190</v>
      </c>
      <c r="C19" s="11">
        <v>641</v>
      </c>
      <c r="D19" s="11">
        <v>8861080</v>
      </c>
      <c r="E19" s="12">
        <v>74.612571342732906</v>
      </c>
      <c r="F19" s="12">
        <v>12.3536196078405</v>
      </c>
      <c r="G19" s="19" t="s">
        <v>60</v>
      </c>
      <c r="H19" s="11">
        <v>2373</v>
      </c>
      <c r="I19" s="11">
        <v>24075827.102000002</v>
      </c>
      <c r="J19" s="12">
        <v>104.524049197816</v>
      </c>
      <c r="K19" s="12">
        <v>12.0801063977665</v>
      </c>
      <c r="L19" s="11">
        <v>26</v>
      </c>
      <c r="M19" s="11">
        <v>142968.38800000001</v>
      </c>
      <c r="N19" s="12">
        <v>49.279202790348997</v>
      </c>
      <c r="O19" s="12">
        <v>8.2377396309031692</v>
      </c>
    </row>
    <row r="20" spans="1:15" s="1" customFormat="1" ht="31.5" customHeight="1">
      <c r="A20" s="7">
        <v>34</v>
      </c>
      <c r="B20" s="7">
        <v>311750</v>
      </c>
      <c r="C20" s="7">
        <v>502</v>
      </c>
      <c r="D20" s="7">
        <v>4987701</v>
      </c>
      <c r="E20" s="8">
        <v>116.310899856795</v>
      </c>
      <c r="F20" s="9">
        <v>6.9535723491544399</v>
      </c>
      <c r="G20" s="17" t="s">
        <v>61</v>
      </c>
      <c r="H20" s="7">
        <v>1959</v>
      </c>
      <c r="I20" s="7">
        <v>13222015.839</v>
      </c>
      <c r="J20" s="8">
        <v>99.903696020084496</v>
      </c>
      <c r="K20" s="9">
        <v>6.6341794801643701</v>
      </c>
      <c r="L20" s="7">
        <v>17</v>
      </c>
      <c r="M20" s="7">
        <v>99991.074999999997</v>
      </c>
      <c r="N20" s="8">
        <v>214.723244276793</v>
      </c>
      <c r="O20" s="9">
        <v>5.7614165815740401</v>
      </c>
    </row>
    <row r="21" spans="1:15" s="1" customFormat="1" ht="31.5" customHeight="1">
      <c r="A21" s="7">
        <v>11</v>
      </c>
      <c r="B21" s="7">
        <v>76704.600000000006</v>
      </c>
      <c r="C21" s="7">
        <v>279</v>
      </c>
      <c r="D21" s="7">
        <v>2460904.1</v>
      </c>
      <c r="E21" s="8">
        <v>92.793378078892601</v>
      </c>
      <c r="F21" s="9">
        <v>3.4308541557885701</v>
      </c>
      <c r="G21" s="17" t="s">
        <v>62</v>
      </c>
      <c r="H21" s="7">
        <v>1106</v>
      </c>
      <c r="I21" s="7">
        <v>6975325.5269999998</v>
      </c>
      <c r="J21" s="8">
        <v>99.120875668202899</v>
      </c>
      <c r="K21" s="9">
        <v>3.4998870098305699</v>
      </c>
      <c r="L21" s="7">
        <v>10</v>
      </c>
      <c r="M21" s="7">
        <v>38015.010999999999</v>
      </c>
      <c r="N21" s="8">
        <v>65.498651088278294</v>
      </c>
      <c r="O21" s="9">
        <v>2.1903986403198399</v>
      </c>
    </row>
    <row r="22" spans="1:15" s="1" customFormat="1" ht="31.5" customHeight="1">
      <c r="A22" s="15"/>
      <c r="B22" s="15"/>
      <c r="C22" s="7">
        <v>6</v>
      </c>
      <c r="D22" s="7">
        <v>30320</v>
      </c>
      <c r="E22" s="8">
        <v>63.831578947368399</v>
      </c>
      <c r="F22" s="9">
        <v>4.2270439552483698E-2</v>
      </c>
      <c r="G22" s="17" t="s">
        <v>63</v>
      </c>
      <c r="H22" s="7">
        <v>84</v>
      </c>
      <c r="I22" s="7">
        <v>385047.7</v>
      </c>
      <c r="J22" s="8">
        <v>70.933542951295095</v>
      </c>
      <c r="K22" s="9">
        <v>0.19319864545085</v>
      </c>
      <c r="L22" s="7">
        <v>4</v>
      </c>
      <c r="M22" s="7">
        <v>9556.8639999999996</v>
      </c>
      <c r="N22" s="8">
        <v>60.132180681747698</v>
      </c>
      <c r="O22" s="9">
        <v>0.55065989356998102</v>
      </c>
    </row>
    <row r="23" spans="1:15" s="1" customFormat="1" ht="31.5" customHeight="1">
      <c r="A23" s="11">
        <v>45</v>
      </c>
      <c r="B23" s="11">
        <v>388454.6</v>
      </c>
      <c r="C23" s="11">
        <v>787</v>
      </c>
      <c r="D23" s="11">
        <v>7478925.0999999996</v>
      </c>
      <c r="E23" s="12">
        <v>107.02871194733299</v>
      </c>
      <c r="F23" s="12">
        <v>10.4266969444955</v>
      </c>
      <c r="G23" s="19" t="s">
        <v>64</v>
      </c>
      <c r="H23" s="11">
        <v>3149</v>
      </c>
      <c r="I23" s="11">
        <v>20582389.066</v>
      </c>
      <c r="J23" s="12">
        <v>98.883522448679699</v>
      </c>
      <c r="K23" s="12">
        <v>10.327265135445799</v>
      </c>
      <c r="L23" s="11">
        <v>31</v>
      </c>
      <c r="M23" s="11">
        <v>147562.95000000001</v>
      </c>
      <c r="N23" s="12">
        <v>122.458987391308</v>
      </c>
      <c r="O23" s="12">
        <v>8.5024751154638594</v>
      </c>
    </row>
    <row r="24" spans="1:15" s="1" customFormat="1" ht="31.5" customHeight="1">
      <c r="A24" s="7">
        <v>2</v>
      </c>
      <c r="B24" s="7">
        <v>9440</v>
      </c>
      <c r="C24" s="7">
        <v>31</v>
      </c>
      <c r="D24" s="7">
        <v>243712</v>
      </c>
      <c r="E24" s="8">
        <v>87.261894531809503</v>
      </c>
      <c r="F24" s="9">
        <v>0.33976957005985903</v>
      </c>
      <c r="G24" s="17" t="s">
        <v>65</v>
      </c>
      <c r="H24" s="7">
        <v>166</v>
      </c>
      <c r="I24" s="7">
        <v>1064702.656</v>
      </c>
      <c r="J24" s="8">
        <v>93.340640331711995</v>
      </c>
      <c r="K24" s="9">
        <v>0.53421721762556296</v>
      </c>
      <c r="L24" s="7">
        <v>4</v>
      </c>
      <c r="M24" s="7">
        <v>10691.934999999999</v>
      </c>
      <c r="N24" s="15" t="s">
        <v>34</v>
      </c>
      <c r="O24" s="9">
        <v>0.61606189950564905</v>
      </c>
    </row>
    <row r="25" spans="1:15" s="1" customFormat="1" ht="31.5" customHeight="1">
      <c r="A25" s="15"/>
      <c r="B25" s="15"/>
      <c r="C25" s="7">
        <v>5</v>
      </c>
      <c r="D25" s="7">
        <v>28248</v>
      </c>
      <c r="E25" s="8">
        <v>56.441815856777502</v>
      </c>
      <c r="F25" s="9">
        <v>3.9381773630559398E-2</v>
      </c>
      <c r="G25" s="17" t="s">
        <v>66</v>
      </c>
      <c r="H25" s="7">
        <v>57</v>
      </c>
      <c r="I25" s="7">
        <v>327501.44</v>
      </c>
      <c r="J25" s="8">
        <v>82.597222556392694</v>
      </c>
      <c r="K25" s="9">
        <v>0.16432466572635801</v>
      </c>
      <c r="L25" s="7">
        <v>1</v>
      </c>
      <c r="M25" s="7">
        <v>3470.7510000000002</v>
      </c>
      <c r="N25" s="15" t="s">
        <v>34</v>
      </c>
      <c r="O25" s="9">
        <v>0.19998227203692601</v>
      </c>
    </row>
    <row r="26" spans="1:15" s="1" customFormat="1" ht="31.5" customHeight="1">
      <c r="A26" s="15"/>
      <c r="B26" s="15"/>
      <c r="C26" s="15"/>
      <c r="D26" s="15"/>
      <c r="E26" s="15"/>
      <c r="F26" s="18"/>
      <c r="G26" s="17" t="s">
        <v>67</v>
      </c>
      <c r="H26" s="7">
        <v>3</v>
      </c>
      <c r="I26" s="7">
        <v>33585</v>
      </c>
      <c r="J26" s="8">
        <v>85.881961847286902</v>
      </c>
      <c r="K26" s="9">
        <v>1.6851357656380801E-2</v>
      </c>
      <c r="L26" s="15"/>
      <c r="M26" s="15"/>
      <c r="N26" s="15"/>
      <c r="O26" s="18"/>
    </row>
    <row r="27" spans="1:15" s="1" customFormat="1" ht="31.5" customHeight="1">
      <c r="A27" s="7">
        <v>2</v>
      </c>
      <c r="B27" s="7">
        <v>14500</v>
      </c>
      <c r="C27" s="7">
        <v>33</v>
      </c>
      <c r="D27" s="7">
        <v>212350</v>
      </c>
      <c r="E27" s="8">
        <v>100.297089093666</v>
      </c>
      <c r="F27" s="9">
        <v>0.29604643268370501</v>
      </c>
      <c r="G27" s="17" t="s">
        <v>68</v>
      </c>
      <c r="H27" s="7">
        <v>164</v>
      </c>
      <c r="I27" s="7">
        <v>1001799.9</v>
      </c>
      <c r="J27" s="8">
        <v>101.834647727738</v>
      </c>
      <c r="K27" s="9">
        <v>0.50265560265078102</v>
      </c>
      <c r="L27" s="7">
        <v>3</v>
      </c>
      <c r="M27" s="7">
        <v>32516.97</v>
      </c>
      <c r="N27" s="15" t="s">
        <v>34</v>
      </c>
      <c r="O27" s="9">
        <v>1.87360532068033</v>
      </c>
    </row>
    <row r="28" spans="1:15" s="1" customFormat="1" ht="31.5" customHeight="1">
      <c r="A28" s="7">
        <v>2</v>
      </c>
      <c r="B28" s="7">
        <v>7300</v>
      </c>
      <c r="C28" s="7">
        <v>8</v>
      </c>
      <c r="D28" s="7">
        <v>57800</v>
      </c>
      <c r="E28" s="8">
        <v>36.721728081321501</v>
      </c>
      <c r="F28" s="9">
        <v>8.0581510756383895E-2</v>
      </c>
      <c r="G28" s="17" t="s">
        <v>69</v>
      </c>
      <c r="H28" s="7">
        <v>30</v>
      </c>
      <c r="I28" s="7">
        <v>359401</v>
      </c>
      <c r="J28" s="8">
        <v>109.24673461385299</v>
      </c>
      <c r="K28" s="9">
        <v>0.18033034965195499</v>
      </c>
      <c r="L28" s="15"/>
      <c r="M28" s="15"/>
      <c r="N28" s="15"/>
      <c r="O28" s="18"/>
    </row>
    <row r="29" spans="1:15" s="1" customFormat="1" ht="31.5" customHeight="1">
      <c r="A29" s="11">
        <v>6</v>
      </c>
      <c r="B29" s="11">
        <v>31240</v>
      </c>
      <c r="C29" s="11">
        <v>77</v>
      </c>
      <c r="D29" s="11">
        <v>542110</v>
      </c>
      <c r="E29" s="12">
        <v>77.615372170369795</v>
      </c>
      <c r="F29" s="12">
        <v>0.75577928713050702</v>
      </c>
      <c r="G29" s="19" t="s">
        <v>70</v>
      </c>
      <c r="H29" s="11">
        <v>420</v>
      </c>
      <c r="I29" s="11">
        <v>2786989.9959999998</v>
      </c>
      <c r="J29" s="12">
        <v>96.468811618690296</v>
      </c>
      <c r="K29" s="12">
        <v>1.3983791933110401</v>
      </c>
      <c r="L29" s="11">
        <v>8</v>
      </c>
      <c r="M29" s="11">
        <v>46679.656000000003</v>
      </c>
      <c r="N29" s="12">
        <v>342.73290388613401</v>
      </c>
      <c r="O29" s="12">
        <v>2.6896494922229</v>
      </c>
    </row>
    <row r="30" spans="1:15" s="1" customFormat="1" ht="31.5" customHeight="1">
      <c r="A30" s="15"/>
      <c r="B30" s="15"/>
      <c r="C30" s="7">
        <v>8</v>
      </c>
      <c r="D30" s="7">
        <v>135872</v>
      </c>
      <c r="E30" s="8">
        <v>184.81593055865699</v>
      </c>
      <c r="F30" s="9">
        <v>0.18942510431646001</v>
      </c>
      <c r="G30" s="17" t="s">
        <v>71</v>
      </c>
      <c r="H30" s="7">
        <v>72</v>
      </c>
      <c r="I30" s="7">
        <v>631650.21200000006</v>
      </c>
      <c r="J30" s="8">
        <v>81.938620009851803</v>
      </c>
      <c r="K30" s="9">
        <v>0.31693207194106698</v>
      </c>
      <c r="L30" s="7">
        <v>4</v>
      </c>
      <c r="M30" s="7">
        <v>28671.662</v>
      </c>
      <c r="N30" s="8">
        <v>896.04656046823004</v>
      </c>
      <c r="O30" s="9">
        <v>1.65204133336987</v>
      </c>
    </row>
    <row r="31" spans="1:15" s="1" customFormat="1" ht="31.5" customHeight="1">
      <c r="A31" s="11">
        <v>0</v>
      </c>
      <c r="B31" s="11">
        <v>0</v>
      </c>
      <c r="C31" s="11">
        <v>8</v>
      </c>
      <c r="D31" s="11">
        <v>135872</v>
      </c>
      <c r="E31" s="12">
        <v>184.81593055865699</v>
      </c>
      <c r="F31" s="12">
        <v>0.18942510431646001</v>
      </c>
      <c r="G31" s="19" t="s">
        <v>72</v>
      </c>
      <c r="H31" s="11">
        <v>72</v>
      </c>
      <c r="I31" s="11">
        <v>631650.21200000006</v>
      </c>
      <c r="J31" s="12">
        <v>81.938620009851803</v>
      </c>
      <c r="K31" s="12">
        <v>0.31693207194106698</v>
      </c>
      <c r="L31" s="11">
        <v>4</v>
      </c>
      <c r="M31" s="11">
        <v>28671.662</v>
      </c>
      <c r="N31" s="12">
        <v>896.04656046823004</v>
      </c>
      <c r="O31" s="12">
        <v>1.65204133336987</v>
      </c>
    </row>
    <row r="32" spans="1:15" s="1" customFormat="1" ht="31.5" customHeight="1">
      <c r="A32" s="15"/>
      <c r="B32" s="15"/>
      <c r="C32" s="15"/>
      <c r="D32" s="15"/>
      <c r="E32" s="15"/>
      <c r="F32" s="18"/>
      <c r="G32" s="17" t="s">
        <v>73</v>
      </c>
      <c r="H32" s="7">
        <v>1</v>
      </c>
      <c r="I32" s="7">
        <v>57326.281000000003</v>
      </c>
      <c r="J32" s="8">
        <v>94.463462406895005</v>
      </c>
      <c r="K32" s="9">
        <v>2.8763604711662501E-2</v>
      </c>
      <c r="L32" s="15"/>
      <c r="M32" s="15"/>
      <c r="N32" s="15"/>
      <c r="O32" s="18"/>
    </row>
    <row r="33" spans="1:15" s="1" customFormat="1" ht="31.5" customHeight="1">
      <c r="A33" s="11">
        <v>0</v>
      </c>
      <c r="B33" s="11">
        <v>0</v>
      </c>
      <c r="C33" s="11">
        <v>0</v>
      </c>
      <c r="D33" s="11">
        <v>0</v>
      </c>
      <c r="E33" s="20" t="s">
        <v>34</v>
      </c>
      <c r="F33" s="12">
        <v>0</v>
      </c>
      <c r="G33" s="19" t="s">
        <v>74</v>
      </c>
      <c r="H33" s="11">
        <v>1</v>
      </c>
      <c r="I33" s="11">
        <v>57326.281000000003</v>
      </c>
      <c r="J33" s="12">
        <v>94.463462406895005</v>
      </c>
      <c r="K33" s="12">
        <v>2.8763604711662501E-2</v>
      </c>
      <c r="L33" s="11">
        <v>0</v>
      </c>
      <c r="M33" s="11">
        <v>0</v>
      </c>
      <c r="N33" s="20" t="s">
        <v>34</v>
      </c>
      <c r="O33" s="12">
        <v>0</v>
      </c>
    </row>
    <row r="34" spans="1:15" s="1" customFormat="1" ht="31.5" customHeight="1">
      <c r="A34" s="11">
        <v>483</v>
      </c>
      <c r="B34" s="11">
        <v>6656730.5999999996</v>
      </c>
      <c r="C34" s="11">
        <v>5355</v>
      </c>
      <c r="D34" s="11">
        <v>71728613</v>
      </c>
      <c r="E34" s="12">
        <v>94.476801976533594</v>
      </c>
      <c r="F34" s="12">
        <v>100</v>
      </c>
      <c r="G34" s="19" t="s">
        <v>18</v>
      </c>
      <c r="H34" s="11">
        <v>19873</v>
      </c>
      <c r="I34" s="11">
        <v>199301449.08700001</v>
      </c>
      <c r="J34" s="12">
        <v>95.216917980761394</v>
      </c>
      <c r="K34" s="12">
        <v>100</v>
      </c>
      <c r="L34" s="11">
        <v>212</v>
      </c>
      <c r="M34" s="11">
        <v>1735529.3370000001</v>
      </c>
      <c r="N34" s="12">
        <v>100.382612720274</v>
      </c>
      <c r="O34" s="12">
        <v>100</v>
      </c>
    </row>
    <row r="35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7"/>
  <pageMargins left="0.7" right="0.7" top="0.75" bottom="0.75" header="0.3" footer="0.3"/>
  <pageSetup paperSize="9" scale="4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38"/>
  <sheetViews>
    <sheetView workbookViewId="0">
      <selection sqref="A1:K1"/>
    </sheetView>
  </sheetViews>
  <sheetFormatPr defaultRowHeight="12.75"/>
  <cols>
    <col min="1" max="1" width="8.5703125" customWidth="1"/>
    <col min="2" max="2" width="14.28515625" customWidth="1"/>
    <col min="3" max="3" width="8.5703125" customWidth="1"/>
    <col min="4" max="4" width="14.28515625" customWidth="1"/>
    <col min="5" max="5" width="10" customWidth="1"/>
    <col min="6" max="6" width="9.28515625" customWidth="1"/>
    <col min="7" max="7" width="35.5703125" style="70" customWidth="1"/>
    <col min="8" max="8" width="9.28515625" customWidth="1"/>
    <col min="9" max="9" width="16.42578125" customWidth="1"/>
    <col min="10" max="10" width="10" customWidth="1"/>
    <col min="11" max="11" width="9.28515625" customWidth="1"/>
    <col min="12" max="12" width="7.85546875" customWidth="1"/>
    <col min="13" max="13" width="14.28515625" customWidth="1"/>
    <col min="14" max="14" width="10" customWidth="1"/>
    <col min="15" max="15" width="9.28515625" customWidth="1"/>
    <col min="16" max="16" width="4.7109375" customWidth="1"/>
  </cols>
  <sheetData>
    <row r="1" spans="1:15" s="72" customFormat="1" ht="22.9" customHeight="1">
      <c r="A1" s="32" t="s">
        <v>197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83" t="s">
        <v>190</v>
      </c>
      <c r="M1" s="83"/>
      <c r="N1" s="83"/>
      <c r="O1" s="83"/>
    </row>
    <row r="2" spans="1:15" s="72" customFormat="1" ht="18" customHeight="1">
      <c r="A2" s="31" t="s">
        <v>44</v>
      </c>
      <c r="B2" s="31" t="s">
        <v>44</v>
      </c>
      <c r="C2" s="31" t="s">
        <v>44</v>
      </c>
      <c r="D2" s="31" t="s">
        <v>44</v>
      </c>
      <c r="E2" s="31" t="s">
        <v>44</v>
      </c>
      <c r="F2" s="31" t="s">
        <v>44</v>
      </c>
      <c r="G2" s="84" t="s">
        <v>191</v>
      </c>
      <c r="H2" s="31" t="s">
        <v>8</v>
      </c>
      <c r="I2" s="31" t="s">
        <v>8</v>
      </c>
      <c r="J2" s="31" t="s">
        <v>8</v>
      </c>
      <c r="K2" s="31" t="s">
        <v>8</v>
      </c>
      <c r="L2" s="31" t="s">
        <v>46</v>
      </c>
      <c r="M2" s="31" t="s">
        <v>46</v>
      </c>
      <c r="N2" s="31" t="s">
        <v>46</v>
      </c>
      <c r="O2" s="31" t="s">
        <v>46</v>
      </c>
    </row>
    <row r="3" spans="1:15" s="72" customFormat="1" ht="18" customHeight="1">
      <c r="A3" s="31" t="s">
        <v>1</v>
      </c>
      <c r="B3" s="31" t="s">
        <v>1</v>
      </c>
      <c r="C3" s="31" t="s">
        <v>2</v>
      </c>
      <c r="D3" s="31" t="s">
        <v>2</v>
      </c>
      <c r="E3" s="31" t="s">
        <v>2</v>
      </c>
      <c r="F3" s="31" t="s">
        <v>2</v>
      </c>
      <c r="G3" s="84"/>
      <c r="H3" s="31"/>
      <c r="I3" s="31"/>
      <c r="J3" s="31"/>
      <c r="K3" s="31"/>
      <c r="L3" s="31" t="s">
        <v>2</v>
      </c>
      <c r="M3" s="31" t="s">
        <v>2</v>
      </c>
      <c r="N3" s="31" t="s">
        <v>2</v>
      </c>
      <c r="O3" s="31" t="s">
        <v>2</v>
      </c>
    </row>
    <row r="4" spans="1:15" s="72" customFormat="1" ht="18" customHeight="1">
      <c r="A4" s="3" t="s">
        <v>3</v>
      </c>
      <c r="B4" s="3" t="s">
        <v>4</v>
      </c>
      <c r="C4" s="3" t="s">
        <v>3</v>
      </c>
      <c r="D4" s="3" t="s">
        <v>4</v>
      </c>
      <c r="E4" s="3" t="s">
        <v>5</v>
      </c>
      <c r="F4" s="3" t="s">
        <v>15</v>
      </c>
      <c r="G4" s="84"/>
      <c r="H4" s="3" t="s">
        <v>3</v>
      </c>
      <c r="I4" s="3" t="s">
        <v>4</v>
      </c>
      <c r="J4" s="3" t="s">
        <v>5</v>
      </c>
      <c r="K4" s="3" t="s">
        <v>15</v>
      </c>
      <c r="L4" s="3" t="s">
        <v>3</v>
      </c>
      <c r="M4" s="3" t="s">
        <v>4</v>
      </c>
      <c r="N4" s="3" t="s">
        <v>5</v>
      </c>
      <c r="O4" s="3" t="s">
        <v>15</v>
      </c>
    </row>
    <row r="5" spans="1:15" s="89" customFormat="1" ht="20.45" customHeight="1">
      <c r="A5" s="85">
        <v>31</v>
      </c>
      <c r="B5" s="85">
        <v>422904.6</v>
      </c>
      <c r="C5" s="85">
        <v>384</v>
      </c>
      <c r="D5" s="85">
        <v>5209642.5999999996</v>
      </c>
      <c r="E5" s="86">
        <v>124.35031098064704</v>
      </c>
      <c r="F5" s="87">
        <v>7.2629908513635977</v>
      </c>
      <c r="G5" s="88" t="s">
        <v>198</v>
      </c>
      <c r="H5" s="85">
        <v>936</v>
      </c>
      <c r="I5" s="85">
        <v>9191862.2949999999</v>
      </c>
      <c r="J5" s="86">
        <v>95.083464759590669</v>
      </c>
      <c r="K5" s="87">
        <v>4.612039870812743</v>
      </c>
      <c r="L5" s="85">
        <v>10</v>
      </c>
      <c r="M5" s="85">
        <v>123773.967</v>
      </c>
      <c r="N5" s="86">
        <v>105.91375578181407</v>
      </c>
      <c r="O5" s="87">
        <v>7.1317703689154062</v>
      </c>
    </row>
    <row r="6" spans="1:15" s="89" customFormat="1" ht="20.45" customHeight="1">
      <c r="A6" s="85">
        <v>0</v>
      </c>
      <c r="B6" s="85">
        <v>0</v>
      </c>
      <c r="C6" s="85">
        <v>4</v>
      </c>
      <c r="D6" s="85">
        <v>33000</v>
      </c>
      <c r="E6" s="86">
        <v>124.52830188679245</v>
      </c>
      <c r="F6" s="87">
        <v>4.6006744895513312E-2</v>
      </c>
      <c r="G6" s="88" t="s">
        <v>199</v>
      </c>
      <c r="H6" s="85">
        <v>33</v>
      </c>
      <c r="I6" s="85">
        <v>82911.199999999997</v>
      </c>
      <c r="J6" s="86">
        <v>109.64421357764778</v>
      </c>
      <c r="K6" s="87">
        <v>4.1600901739458608E-2</v>
      </c>
      <c r="L6" s="85">
        <v>0</v>
      </c>
      <c r="M6" s="85">
        <v>0</v>
      </c>
      <c r="N6" s="86">
        <v>0</v>
      </c>
      <c r="O6" s="87">
        <v>0</v>
      </c>
    </row>
    <row r="7" spans="1:15" s="89" customFormat="1" ht="20.45" customHeight="1">
      <c r="A7" s="85">
        <v>0</v>
      </c>
      <c r="B7" s="85">
        <v>0</v>
      </c>
      <c r="C7" s="85">
        <v>0</v>
      </c>
      <c r="D7" s="85">
        <v>0</v>
      </c>
      <c r="E7" s="86">
        <v>0</v>
      </c>
      <c r="F7" s="87">
        <v>0</v>
      </c>
      <c r="G7" s="88" t="s">
        <v>200</v>
      </c>
      <c r="H7" s="85">
        <v>0</v>
      </c>
      <c r="I7" s="85">
        <v>0</v>
      </c>
      <c r="J7" s="86" t="s">
        <v>34</v>
      </c>
      <c r="K7" s="87">
        <v>0</v>
      </c>
      <c r="L7" s="85">
        <v>0</v>
      </c>
      <c r="M7" s="85">
        <v>0</v>
      </c>
      <c r="N7" s="86">
        <v>0</v>
      </c>
      <c r="O7" s="87">
        <v>0</v>
      </c>
    </row>
    <row r="8" spans="1:15" s="89" customFormat="1" ht="20.45" customHeight="1">
      <c r="A8" s="85">
        <v>0</v>
      </c>
      <c r="B8" s="85">
        <v>0</v>
      </c>
      <c r="C8" s="85">
        <v>0</v>
      </c>
      <c r="D8" s="85">
        <v>0</v>
      </c>
      <c r="E8" s="86">
        <v>0</v>
      </c>
      <c r="F8" s="87">
        <v>0</v>
      </c>
      <c r="G8" s="88" t="s">
        <v>201</v>
      </c>
      <c r="H8" s="85">
        <v>0</v>
      </c>
      <c r="I8" s="85">
        <v>0</v>
      </c>
      <c r="J8" s="86" t="s">
        <v>34</v>
      </c>
      <c r="K8" s="87">
        <v>0</v>
      </c>
      <c r="L8" s="85">
        <v>0</v>
      </c>
      <c r="M8" s="85">
        <v>0</v>
      </c>
      <c r="N8" s="86">
        <v>0</v>
      </c>
      <c r="O8" s="87">
        <v>0</v>
      </c>
    </row>
    <row r="9" spans="1:15" s="89" customFormat="1" ht="20.45" customHeight="1">
      <c r="A9" s="85">
        <v>0</v>
      </c>
      <c r="B9" s="85">
        <v>0</v>
      </c>
      <c r="C9" s="85">
        <v>2</v>
      </c>
      <c r="D9" s="85">
        <v>7000</v>
      </c>
      <c r="E9" s="86" t="s">
        <v>34</v>
      </c>
      <c r="F9" s="87">
        <v>9.7590064929876739E-3</v>
      </c>
      <c r="G9" s="88" t="s">
        <v>202</v>
      </c>
      <c r="H9" s="85">
        <v>1</v>
      </c>
      <c r="I9" s="85">
        <v>5000</v>
      </c>
      <c r="J9" s="86" t="s">
        <v>34</v>
      </c>
      <c r="K9" s="87">
        <v>2.5087624916451945E-3</v>
      </c>
      <c r="L9" s="85">
        <v>0</v>
      </c>
      <c r="M9" s="85">
        <v>0</v>
      </c>
      <c r="N9" s="86">
        <v>0</v>
      </c>
      <c r="O9" s="87">
        <v>0</v>
      </c>
    </row>
    <row r="10" spans="1:15" s="89" customFormat="1" ht="20.45" customHeight="1">
      <c r="A10" s="85">
        <v>0</v>
      </c>
      <c r="B10" s="85">
        <v>0</v>
      </c>
      <c r="C10" s="85">
        <v>0</v>
      </c>
      <c r="D10" s="85">
        <v>0</v>
      </c>
      <c r="E10" s="86">
        <v>0</v>
      </c>
      <c r="F10" s="87">
        <v>0</v>
      </c>
      <c r="G10" s="88" t="s">
        <v>203</v>
      </c>
      <c r="H10" s="85">
        <v>0</v>
      </c>
      <c r="I10" s="85">
        <v>0</v>
      </c>
      <c r="J10" s="86" t="s">
        <v>34</v>
      </c>
      <c r="K10" s="87">
        <v>0</v>
      </c>
      <c r="L10" s="85">
        <v>0</v>
      </c>
      <c r="M10" s="85">
        <v>0</v>
      </c>
      <c r="N10" s="86">
        <v>0</v>
      </c>
      <c r="O10" s="87">
        <v>0</v>
      </c>
    </row>
    <row r="11" spans="1:15" s="89" customFormat="1" ht="20.45" customHeight="1">
      <c r="A11" s="85">
        <v>0</v>
      </c>
      <c r="B11" s="85">
        <v>0</v>
      </c>
      <c r="C11" s="85">
        <v>1</v>
      </c>
      <c r="D11" s="85">
        <v>2000</v>
      </c>
      <c r="E11" s="86">
        <v>40</v>
      </c>
      <c r="F11" s="87">
        <v>2.7882875694250492E-3</v>
      </c>
      <c r="G11" s="88" t="s">
        <v>204</v>
      </c>
      <c r="H11" s="85">
        <v>10</v>
      </c>
      <c r="I11" s="85">
        <v>29932</v>
      </c>
      <c r="J11" s="86">
        <v>72.701787841697126</v>
      </c>
      <c r="K11" s="87">
        <v>1.501845577998479E-2</v>
      </c>
      <c r="L11" s="85">
        <v>0</v>
      </c>
      <c r="M11" s="85">
        <v>0</v>
      </c>
      <c r="N11" s="86">
        <v>0</v>
      </c>
      <c r="O11" s="87">
        <v>0</v>
      </c>
    </row>
    <row r="12" spans="1:15" s="89" customFormat="1" ht="20.45" customHeight="1">
      <c r="A12" s="85">
        <v>3</v>
      </c>
      <c r="B12" s="85">
        <v>35500</v>
      </c>
      <c r="C12" s="85">
        <v>46</v>
      </c>
      <c r="D12" s="85">
        <v>583500</v>
      </c>
      <c r="E12" s="86">
        <v>75</v>
      </c>
      <c r="F12" s="87">
        <v>0.81348289837975818</v>
      </c>
      <c r="G12" s="88" t="s">
        <v>205</v>
      </c>
      <c r="H12" s="85">
        <v>58</v>
      </c>
      <c r="I12" s="85">
        <v>699000</v>
      </c>
      <c r="J12" s="86">
        <v>78.319327731092443</v>
      </c>
      <c r="K12" s="87">
        <v>0.35072499633199816</v>
      </c>
      <c r="L12" s="85">
        <v>0</v>
      </c>
      <c r="M12" s="85">
        <v>0</v>
      </c>
      <c r="N12" s="86">
        <v>0</v>
      </c>
      <c r="O12" s="87">
        <v>0</v>
      </c>
    </row>
    <row r="13" spans="1:15" s="89" customFormat="1" ht="20.45" customHeight="1">
      <c r="A13" s="85">
        <v>2</v>
      </c>
      <c r="B13" s="85">
        <v>13000</v>
      </c>
      <c r="C13" s="85">
        <v>53</v>
      </c>
      <c r="D13" s="85">
        <v>954900</v>
      </c>
      <c r="E13" s="86">
        <v>83.984168865435365</v>
      </c>
      <c r="F13" s="87">
        <v>1.3312679000219898</v>
      </c>
      <c r="G13" s="88" t="s">
        <v>206</v>
      </c>
      <c r="H13" s="85">
        <v>101</v>
      </c>
      <c r="I13" s="85">
        <v>1908900</v>
      </c>
      <c r="J13" s="86">
        <v>86.297468354430379</v>
      </c>
      <c r="K13" s="87">
        <v>0.95779534406030231</v>
      </c>
      <c r="L13" s="85">
        <v>1</v>
      </c>
      <c r="M13" s="85">
        <v>9902.9850000000006</v>
      </c>
      <c r="N13" s="86" t="s">
        <v>34</v>
      </c>
      <c r="O13" s="87">
        <v>0.5706031461915877</v>
      </c>
    </row>
    <row r="14" spans="1:15" s="89" customFormat="1" ht="20.45" customHeight="1">
      <c r="A14" s="85">
        <v>1</v>
      </c>
      <c r="B14" s="85">
        <v>150000</v>
      </c>
      <c r="C14" s="85">
        <v>16</v>
      </c>
      <c r="D14" s="85">
        <v>960000</v>
      </c>
      <c r="E14" s="86">
        <v>73.619631901840492</v>
      </c>
      <c r="F14" s="87">
        <v>1.3383780333240236</v>
      </c>
      <c r="G14" s="88" t="s">
        <v>207</v>
      </c>
      <c r="H14" s="85">
        <v>34</v>
      </c>
      <c r="I14" s="85">
        <v>2034000</v>
      </c>
      <c r="J14" s="86">
        <v>120.42628774422735</v>
      </c>
      <c r="K14" s="87">
        <v>1.0205645816012652</v>
      </c>
      <c r="L14" s="85">
        <v>0</v>
      </c>
      <c r="M14" s="85">
        <v>0</v>
      </c>
      <c r="N14" s="86">
        <v>0</v>
      </c>
      <c r="O14" s="87">
        <v>0</v>
      </c>
    </row>
    <row r="15" spans="1:15" s="89" customFormat="1" ht="20.45" customHeight="1">
      <c r="A15" s="85">
        <v>15</v>
      </c>
      <c r="B15" s="85">
        <v>475000</v>
      </c>
      <c r="C15" s="85">
        <v>139</v>
      </c>
      <c r="D15" s="85">
        <v>3251500</v>
      </c>
      <c r="E15" s="86">
        <v>116.08354159228847</v>
      </c>
      <c r="F15" s="87">
        <v>4.5330585159927734</v>
      </c>
      <c r="G15" s="88" t="s">
        <v>208</v>
      </c>
      <c r="H15" s="85">
        <v>238</v>
      </c>
      <c r="I15" s="85">
        <v>5545500</v>
      </c>
      <c r="J15" s="86">
        <v>100.44376018837167</v>
      </c>
      <c r="K15" s="87">
        <v>2.7824684794836854</v>
      </c>
      <c r="L15" s="85">
        <v>0</v>
      </c>
      <c r="M15" s="85">
        <v>0</v>
      </c>
      <c r="N15" s="86">
        <v>0</v>
      </c>
      <c r="O15" s="87">
        <v>0</v>
      </c>
    </row>
    <row r="16" spans="1:15" s="89" customFormat="1" ht="20.45" customHeight="1">
      <c r="A16" s="85">
        <v>4</v>
      </c>
      <c r="B16" s="85">
        <v>22000</v>
      </c>
      <c r="C16" s="85">
        <v>58</v>
      </c>
      <c r="D16" s="85">
        <v>288000</v>
      </c>
      <c r="E16" s="86">
        <v>66.055045871559642</v>
      </c>
      <c r="F16" s="87">
        <v>0.40151340999720714</v>
      </c>
      <c r="G16" s="88" t="s">
        <v>209</v>
      </c>
      <c r="H16" s="85">
        <v>151</v>
      </c>
      <c r="I16" s="85">
        <v>699022</v>
      </c>
      <c r="J16" s="86">
        <v>87.035916438189005</v>
      </c>
      <c r="K16" s="87">
        <v>0.35073603488696137</v>
      </c>
      <c r="L16" s="85">
        <v>0</v>
      </c>
      <c r="M16" s="85">
        <v>0</v>
      </c>
      <c r="N16" s="86">
        <v>0</v>
      </c>
      <c r="O16" s="87">
        <v>0</v>
      </c>
    </row>
    <row r="17" spans="1:15" s="89" customFormat="1" ht="20.45" customHeight="1">
      <c r="A17" s="85">
        <v>6</v>
      </c>
      <c r="B17" s="85">
        <v>27000</v>
      </c>
      <c r="C17" s="85">
        <v>70</v>
      </c>
      <c r="D17" s="85">
        <v>289000</v>
      </c>
      <c r="E17" s="86">
        <v>95.69536423841059</v>
      </c>
      <c r="F17" s="87">
        <v>0.40290755378191961</v>
      </c>
      <c r="G17" s="88" t="s">
        <v>210</v>
      </c>
      <c r="H17" s="85">
        <v>139</v>
      </c>
      <c r="I17" s="85">
        <v>541000</v>
      </c>
      <c r="J17" s="86">
        <v>90.392648287385128</v>
      </c>
      <c r="K17" s="87">
        <v>0.27144810159601002</v>
      </c>
      <c r="L17" s="85">
        <v>0</v>
      </c>
      <c r="M17" s="85">
        <v>0</v>
      </c>
      <c r="N17" s="86">
        <v>0</v>
      </c>
      <c r="O17" s="87">
        <v>0</v>
      </c>
    </row>
    <row r="18" spans="1:15" s="89" customFormat="1" ht="20.45" customHeight="1">
      <c r="A18" s="85">
        <v>16</v>
      </c>
      <c r="B18" s="85">
        <v>31800</v>
      </c>
      <c r="C18" s="85">
        <v>64</v>
      </c>
      <c r="D18" s="85">
        <v>106600</v>
      </c>
      <c r="E18" s="86">
        <v>92.534722222222214</v>
      </c>
      <c r="F18" s="87">
        <v>0.14861572745035512</v>
      </c>
      <c r="G18" s="88" t="s">
        <v>211</v>
      </c>
      <c r="H18" s="85">
        <v>121</v>
      </c>
      <c r="I18" s="85">
        <v>209160.86</v>
      </c>
      <c r="J18" s="86">
        <v>97.374702048417134</v>
      </c>
      <c r="K18" s="87">
        <v>0.10494698405765032</v>
      </c>
      <c r="L18" s="85">
        <v>1</v>
      </c>
      <c r="M18" s="85">
        <v>2020.54</v>
      </c>
      <c r="N18" s="86">
        <v>59.182925661214405</v>
      </c>
      <c r="O18" s="87">
        <v>0.11642211727130257</v>
      </c>
    </row>
    <row r="19" spans="1:15" s="89" customFormat="1" ht="20.45" customHeight="1">
      <c r="A19" s="85">
        <v>0</v>
      </c>
      <c r="B19" s="85">
        <v>0</v>
      </c>
      <c r="C19" s="85">
        <v>2</v>
      </c>
      <c r="D19" s="85">
        <v>224000</v>
      </c>
      <c r="E19" s="86">
        <v>112.00000000000001</v>
      </c>
      <c r="F19" s="87">
        <v>0.31228820777560556</v>
      </c>
      <c r="G19" s="88" t="s">
        <v>212</v>
      </c>
      <c r="H19" s="85">
        <v>19</v>
      </c>
      <c r="I19" s="85">
        <v>1054400</v>
      </c>
      <c r="J19" s="86">
        <v>81.137650824919973</v>
      </c>
      <c r="K19" s="87">
        <v>0.52904783423813861</v>
      </c>
      <c r="L19" s="85">
        <v>0</v>
      </c>
      <c r="M19" s="85">
        <v>0</v>
      </c>
      <c r="N19" s="86">
        <v>0</v>
      </c>
      <c r="O19" s="87">
        <v>0</v>
      </c>
    </row>
    <row r="20" spans="1:15" s="89" customFormat="1" ht="20.45" customHeight="1">
      <c r="A20" s="85">
        <v>0</v>
      </c>
      <c r="B20" s="85">
        <v>0</v>
      </c>
      <c r="C20" s="85">
        <v>1</v>
      </c>
      <c r="D20" s="85">
        <v>40000</v>
      </c>
      <c r="E20" s="86">
        <v>10.638297872340425</v>
      </c>
      <c r="F20" s="87">
        <v>5.5765751388500991E-2</v>
      </c>
      <c r="G20" s="88" t="s">
        <v>213</v>
      </c>
      <c r="H20" s="85">
        <v>36</v>
      </c>
      <c r="I20" s="85">
        <v>1349840</v>
      </c>
      <c r="J20" s="86">
        <v>75.929259292592917</v>
      </c>
      <c r="K20" s="87">
        <v>0.67728559234446983</v>
      </c>
      <c r="L20" s="85">
        <v>0</v>
      </c>
      <c r="M20" s="85">
        <v>0</v>
      </c>
      <c r="N20" s="86">
        <v>0</v>
      </c>
      <c r="O20" s="87">
        <v>0</v>
      </c>
    </row>
    <row r="21" spans="1:15" s="89" customFormat="1" ht="20.45" customHeight="1">
      <c r="A21" s="85">
        <v>0</v>
      </c>
      <c r="B21" s="85">
        <v>0</v>
      </c>
      <c r="C21" s="85">
        <v>5</v>
      </c>
      <c r="D21" s="85">
        <v>213600</v>
      </c>
      <c r="E21" s="86">
        <v>85.852090032154337</v>
      </c>
      <c r="F21" s="87">
        <v>0.29778911241459527</v>
      </c>
      <c r="G21" s="88" t="s">
        <v>214</v>
      </c>
      <c r="H21" s="85">
        <v>5</v>
      </c>
      <c r="I21" s="85">
        <v>213600</v>
      </c>
      <c r="J21" s="86">
        <v>85.852090032154337</v>
      </c>
      <c r="K21" s="87">
        <v>0.10717433364308269</v>
      </c>
      <c r="L21" s="85">
        <v>0</v>
      </c>
      <c r="M21" s="85">
        <v>0</v>
      </c>
      <c r="N21" s="86">
        <v>0</v>
      </c>
      <c r="O21" s="87">
        <v>0</v>
      </c>
    </row>
    <row r="22" spans="1:15" s="89" customFormat="1" ht="20.45" customHeight="1">
      <c r="A22" s="85">
        <v>0</v>
      </c>
      <c r="B22" s="85">
        <v>0</v>
      </c>
      <c r="C22" s="85">
        <v>0</v>
      </c>
      <c r="D22" s="85">
        <v>0</v>
      </c>
      <c r="E22" s="86">
        <v>0</v>
      </c>
      <c r="F22" s="87">
        <v>0</v>
      </c>
      <c r="G22" s="88" t="s">
        <v>215</v>
      </c>
      <c r="H22" s="85">
        <v>27</v>
      </c>
      <c r="I22" s="85">
        <v>250244.1</v>
      </c>
      <c r="J22" s="86">
        <v>72.669560740262554</v>
      </c>
      <c r="K22" s="87">
        <v>0.12556060236710184</v>
      </c>
      <c r="L22" s="85">
        <v>4</v>
      </c>
      <c r="M22" s="85">
        <v>37623.144999999997</v>
      </c>
      <c r="N22" s="86">
        <v>829.47830132105742</v>
      </c>
      <c r="O22" s="87">
        <v>2.1678195924382697</v>
      </c>
    </row>
    <row r="23" spans="1:15" s="89" customFormat="1" ht="20.45" customHeight="1">
      <c r="A23" s="85">
        <v>0</v>
      </c>
      <c r="B23" s="85">
        <v>0</v>
      </c>
      <c r="C23" s="85">
        <v>0</v>
      </c>
      <c r="D23" s="85">
        <v>0</v>
      </c>
      <c r="E23" s="86">
        <v>0</v>
      </c>
      <c r="F23" s="87">
        <v>0</v>
      </c>
      <c r="G23" s="88" t="s">
        <v>216</v>
      </c>
      <c r="H23" s="85">
        <v>3</v>
      </c>
      <c r="I23" s="85">
        <v>7790.7</v>
      </c>
      <c r="J23" s="86">
        <v>93.517951672728572</v>
      </c>
      <c r="K23" s="87">
        <v>3.9090031887320425E-3</v>
      </c>
      <c r="L23" s="85">
        <v>0</v>
      </c>
      <c r="M23" s="85">
        <v>0</v>
      </c>
      <c r="N23" s="86">
        <v>0</v>
      </c>
      <c r="O23" s="87">
        <v>0</v>
      </c>
    </row>
    <row r="24" spans="1:15" s="89" customFormat="1" ht="20.45" customHeight="1">
      <c r="A24" s="85">
        <v>0</v>
      </c>
      <c r="B24" s="85">
        <v>0</v>
      </c>
      <c r="C24" s="85">
        <v>0</v>
      </c>
      <c r="D24" s="85">
        <v>0</v>
      </c>
      <c r="E24" s="86">
        <v>0</v>
      </c>
      <c r="F24" s="87">
        <v>0</v>
      </c>
      <c r="G24" s="88" t="s">
        <v>217</v>
      </c>
      <c r="H24" s="85">
        <v>4</v>
      </c>
      <c r="I24" s="85">
        <v>81429</v>
      </c>
      <c r="J24" s="86">
        <v>86.214782581075497</v>
      </c>
      <c r="K24" s="87">
        <v>4.0857204186435306E-2</v>
      </c>
      <c r="L24" s="85">
        <v>0</v>
      </c>
      <c r="M24" s="85">
        <v>0</v>
      </c>
      <c r="N24" s="86">
        <v>0</v>
      </c>
      <c r="O24" s="87">
        <v>0</v>
      </c>
    </row>
    <row r="25" spans="1:15" s="89" customFormat="1" ht="20.45" customHeight="1">
      <c r="A25" s="85">
        <v>1</v>
      </c>
      <c r="B25" s="85">
        <v>70000</v>
      </c>
      <c r="C25" s="85">
        <v>2</v>
      </c>
      <c r="D25" s="85">
        <v>150000</v>
      </c>
      <c r="E25" s="86" t="s">
        <v>34</v>
      </c>
      <c r="F25" s="87">
        <v>0.20912156770687867</v>
      </c>
      <c r="G25" s="88" t="s">
        <v>218</v>
      </c>
      <c r="H25" s="85">
        <v>9</v>
      </c>
      <c r="I25" s="85">
        <v>417733</v>
      </c>
      <c r="J25" s="86">
        <v>110.58275712364596</v>
      </c>
      <c r="K25" s="87">
        <v>0.2095985763844844</v>
      </c>
      <c r="L25" s="85">
        <v>1</v>
      </c>
      <c r="M25" s="85">
        <v>14834.192999999999</v>
      </c>
      <c r="N25" s="86" t="s">
        <v>34</v>
      </c>
      <c r="O25" s="87">
        <v>0.85473594042737877</v>
      </c>
    </row>
    <row r="26" spans="1:15" s="89" customFormat="1" ht="20.45" customHeight="1">
      <c r="A26" s="85">
        <v>0</v>
      </c>
      <c r="B26" s="85">
        <v>0</v>
      </c>
      <c r="C26" s="85">
        <v>0</v>
      </c>
      <c r="D26" s="85">
        <v>0</v>
      </c>
      <c r="E26" s="86">
        <v>0</v>
      </c>
      <c r="F26" s="87">
        <v>0</v>
      </c>
      <c r="G26" s="88" t="s">
        <v>219</v>
      </c>
      <c r="H26" s="85">
        <v>15</v>
      </c>
      <c r="I26" s="85">
        <v>258171.5</v>
      </c>
      <c r="J26" s="86">
        <v>81.165204515195001</v>
      </c>
      <c r="K26" s="87">
        <v>0.12953819512235545</v>
      </c>
      <c r="L26" s="85">
        <v>0</v>
      </c>
      <c r="M26" s="85">
        <v>0</v>
      </c>
      <c r="N26" s="86">
        <v>0</v>
      </c>
      <c r="O26" s="87">
        <v>0</v>
      </c>
    </row>
    <row r="27" spans="1:15" s="89" customFormat="1" ht="20.45" customHeight="1">
      <c r="A27" s="85">
        <v>0</v>
      </c>
      <c r="B27" s="85">
        <v>0</v>
      </c>
      <c r="C27" s="85">
        <v>0</v>
      </c>
      <c r="D27" s="85">
        <v>0</v>
      </c>
      <c r="E27" s="86">
        <v>0</v>
      </c>
      <c r="F27" s="87">
        <v>0</v>
      </c>
      <c r="G27" s="88" t="s">
        <v>220</v>
      </c>
      <c r="H27" s="85">
        <v>13</v>
      </c>
      <c r="I27" s="85">
        <v>216927.43100000001</v>
      </c>
      <c r="J27" s="86">
        <v>67.50633124803943</v>
      </c>
      <c r="K27" s="87">
        <v>0.10884388046035021</v>
      </c>
      <c r="L27" s="85">
        <v>0</v>
      </c>
      <c r="M27" s="85">
        <v>0</v>
      </c>
      <c r="N27" s="86">
        <v>0</v>
      </c>
      <c r="O27" s="87">
        <v>0</v>
      </c>
    </row>
    <row r="28" spans="1:15" s="89" customFormat="1" ht="20.45" customHeight="1">
      <c r="A28" s="85">
        <v>0</v>
      </c>
      <c r="B28" s="85">
        <v>0</v>
      </c>
      <c r="C28" s="85">
        <v>0</v>
      </c>
      <c r="D28" s="85">
        <v>0</v>
      </c>
      <c r="E28" s="86">
        <v>0</v>
      </c>
      <c r="F28" s="87">
        <v>0</v>
      </c>
      <c r="G28" s="88" t="s">
        <v>221</v>
      </c>
      <c r="H28" s="85">
        <v>0</v>
      </c>
      <c r="I28" s="85">
        <v>0</v>
      </c>
      <c r="J28" s="86" t="s">
        <v>34</v>
      </c>
      <c r="K28" s="87">
        <v>0</v>
      </c>
      <c r="L28" s="85">
        <v>0</v>
      </c>
      <c r="M28" s="85">
        <v>0</v>
      </c>
      <c r="N28" s="86">
        <v>0</v>
      </c>
      <c r="O28" s="87">
        <v>0</v>
      </c>
    </row>
    <row r="29" spans="1:15" s="89" customFormat="1" ht="20.45" customHeight="1">
      <c r="A29" s="85">
        <v>5</v>
      </c>
      <c r="B29" s="85">
        <v>61300</v>
      </c>
      <c r="C29" s="85">
        <v>62</v>
      </c>
      <c r="D29" s="85">
        <v>831510</v>
      </c>
      <c r="E29" s="86">
        <v>71.792680083922605</v>
      </c>
      <c r="F29" s="87">
        <v>1.1592444984263115</v>
      </c>
      <c r="G29" s="88" t="s">
        <v>222</v>
      </c>
      <c r="H29" s="85">
        <v>328</v>
      </c>
      <c r="I29" s="85">
        <v>3846458.2250000001</v>
      </c>
      <c r="J29" s="86">
        <v>95.707019792886967</v>
      </c>
      <c r="K29" s="87">
        <v>1.9299700241120303</v>
      </c>
      <c r="L29" s="85">
        <v>1</v>
      </c>
      <c r="M29" s="85">
        <v>26749.954000000002</v>
      </c>
      <c r="N29" s="86">
        <v>122.63286193180143</v>
      </c>
      <c r="O29" s="87">
        <v>1.541313847580325</v>
      </c>
    </row>
    <row r="30" spans="1:15" s="89" customFormat="1" ht="20.45" customHeight="1">
      <c r="A30" s="85">
        <v>1</v>
      </c>
      <c r="B30" s="85">
        <v>40000</v>
      </c>
      <c r="C30" s="85">
        <v>9</v>
      </c>
      <c r="D30" s="85">
        <v>157392</v>
      </c>
      <c r="E30" s="86">
        <v>103.54736842105264</v>
      </c>
      <c r="F30" s="87">
        <v>0.21942707856347368</v>
      </c>
      <c r="G30" s="88" t="s">
        <v>223</v>
      </c>
      <c r="H30" s="85">
        <v>12</v>
      </c>
      <c r="I30" s="85">
        <v>207120</v>
      </c>
      <c r="J30" s="86">
        <v>111.71641549531279</v>
      </c>
      <c r="K30" s="87">
        <v>0.10392297745391053</v>
      </c>
      <c r="L30" s="85">
        <v>0</v>
      </c>
      <c r="M30" s="85">
        <v>0</v>
      </c>
      <c r="N30" s="86">
        <v>0</v>
      </c>
      <c r="O30" s="87">
        <v>0</v>
      </c>
    </row>
    <row r="31" spans="1:15" s="89" customFormat="1" ht="20.45" customHeight="1">
      <c r="A31" s="85">
        <v>0</v>
      </c>
      <c r="B31" s="85">
        <v>0</v>
      </c>
      <c r="C31" s="85">
        <v>8</v>
      </c>
      <c r="D31" s="85">
        <v>224200</v>
      </c>
      <c r="E31" s="86">
        <v>64.240687679083095</v>
      </c>
      <c r="F31" s="87">
        <v>0.31256703653254803</v>
      </c>
      <c r="G31" s="88" t="s">
        <v>224</v>
      </c>
      <c r="H31" s="85">
        <v>49</v>
      </c>
      <c r="I31" s="85">
        <v>1523550.372</v>
      </c>
      <c r="J31" s="86">
        <v>89.85364332168831</v>
      </c>
      <c r="K31" s="87">
        <v>0.76444520548113648</v>
      </c>
      <c r="L31" s="85">
        <v>0</v>
      </c>
      <c r="M31" s="85">
        <v>0</v>
      </c>
      <c r="N31" s="86">
        <v>0</v>
      </c>
      <c r="O31" s="87">
        <v>0</v>
      </c>
    </row>
    <row r="32" spans="1:15" s="89" customFormat="1" ht="20.45" customHeight="1">
      <c r="A32" s="85">
        <v>0</v>
      </c>
      <c r="B32" s="85">
        <v>0</v>
      </c>
      <c r="C32" s="85">
        <v>1</v>
      </c>
      <c r="D32" s="85">
        <v>50000</v>
      </c>
      <c r="E32" s="86">
        <v>625</v>
      </c>
      <c r="F32" s="87">
        <v>6.970718923562623E-2</v>
      </c>
      <c r="G32" s="88" t="s">
        <v>225</v>
      </c>
      <c r="H32" s="85">
        <v>5</v>
      </c>
      <c r="I32" s="85">
        <v>124557</v>
      </c>
      <c r="J32" s="86">
        <v>87.90810925259369</v>
      </c>
      <c r="K32" s="87">
        <v>6.2496785934370094E-2</v>
      </c>
      <c r="L32" s="85">
        <v>0</v>
      </c>
      <c r="M32" s="85">
        <v>0</v>
      </c>
      <c r="N32" s="86">
        <v>0</v>
      </c>
      <c r="O32" s="87">
        <v>0</v>
      </c>
    </row>
    <row r="33" spans="1:15" s="89" customFormat="1" ht="20.45" customHeight="1">
      <c r="A33" s="85">
        <v>0</v>
      </c>
      <c r="B33" s="85">
        <v>0</v>
      </c>
      <c r="C33" s="85">
        <v>1</v>
      </c>
      <c r="D33" s="85">
        <v>8600</v>
      </c>
      <c r="E33" s="86">
        <v>18.695652173913043</v>
      </c>
      <c r="F33" s="87">
        <v>1.1989636548527713E-2</v>
      </c>
      <c r="G33" s="88" t="s">
        <v>226</v>
      </c>
      <c r="H33" s="85">
        <v>7</v>
      </c>
      <c r="I33" s="85">
        <v>82073.607000000004</v>
      </c>
      <c r="J33" s="86">
        <v>99.563090455843295</v>
      </c>
      <c r="K33" s="87">
        <v>4.1180637359125694E-2</v>
      </c>
      <c r="L33" s="85">
        <v>0</v>
      </c>
      <c r="M33" s="85">
        <v>0</v>
      </c>
      <c r="N33" s="86">
        <v>0</v>
      </c>
      <c r="O33" s="87">
        <v>0</v>
      </c>
    </row>
    <row r="34" spans="1:15" s="89" customFormat="1" ht="20.45" customHeight="1">
      <c r="A34" s="85">
        <v>0</v>
      </c>
      <c r="B34" s="85">
        <v>0</v>
      </c>
      <c r="C34" s="85">
        <v>2</v>
      </c>
      <c r="D34" s="85">
        <v>73877</v>
      </c>
      <c r="E34" s="86" t="s">
        <v>34</v>
      </c>
      <c r="F34" s="87">
        <v>0.10299516038320719</v>
      </c>
      <c r="G34" s="88" t="s">
        <v>227</v>
      </c>
      <c r="H34" s="85">
        <v>4</v>
      </c>
      <c r="I34" s="85">
        <v>106654</v>
      </c>
      <c r="J34" s="86">
        <v>261.16362211665603</v>
      </c>
      <c r="K34" s="87">
        <v>5.3513910956785309E-2</v>
      </c>
      <c r="L34" s="85">
        <v>0</v>
      </c>
      <c r="M34" s="85">
        <v>0</v>
      </c>
      <c r="N34" s="86">
        <v>0</v>
      </c>
      <c r="O34" s="87">
        <v>0</v>
      </c>
    </row>
    <row r="35" spans="1:15" s="89" customFormat="1" ht="20.45" customHeight="1">
      <c r="A35" s="85">
        <v>9</v>
      </c>
      <c r="B35" s="85">
        <v>164500</v>
      </c>
      <c r="C35" s="85">
        <v>81</v>
      </c>
      <c r="D35" s="85">
        <v>1623600</v>
      </c>
      <c r="E35" s="86">
        <v>109.67306133477439</v>
      </c>
      <c r="F35" s="87">
        <v>2.2635318488592548</v>
      </c>
      <c r="G35" s="88" t="s">
        <v>228</v>
      </c>
      <c r="H35" s="85">
        <v>75</v>
      </c>
      <c r="I35" s="85">
        <v>1544600</v>
      </c>
      <c r="J35" s="86">
        <v>101.85966763386969</v>
      </c>
      <c r="K35" s="87">
        <v>0.77500690891903345</v>
      </c>
      <c r="L35" s="85">
        <v>0</v>
      </c>
      <c r="M35" s="85">
        <v>0</v>
      </c>
      <c r="N35" s="86">
        <v>0</v>
      </c>
      <c r="O35" s="87">
        <v>0</v>
      </c>
    </row>
    <row r="36" spans="1:15" s="89" customFormat="1" ht="20.45" customHeight="1">
      <c r="A36" s="85">
        <v>0</v>
      </c>
      <c r="B36" s="85">
        <v>0</v>
      </c>
      <c r="C36" s="85">
        <v>0</v>
      </c>
      <c r="D36" s="85">
        <v>0</v>
      </c>
      <c r="E36" s="86">
        <v>0</v>
      </c>
      <c r="F36" s="87">
        <v>0</v>
      </c>
      <c r="G36" s="88" t="s">
        <v>229</v>
      </c>
      <c r="H36" s="85">
        <v>4</v>
      </c>
      <c r="I36" s="85">
        <v>41451</v>
      </c>
      <c r="J36" s="86">
        <v>73.710322752734058</v>
      </c>
      <c r="K36" s="87">
        <v>2.079814280823699E-2</v>
      </c>
      <c r="L36" s="85">
        <v>0</v>
      </c>
      <c r="M36" s="85">
        <v>0</v>
      </c>
      <c r="N36" s="86">
        <v>0</v>
      </c>
      <c r="O36" s="87">
        <v>0</v>
      </c>
    </row>
    <row r="37" spans="1:15" s="89" customFormat="1" ht="20.45" customHeight="1">
      <c r="A37" s="85">
        <v>0</v>
      </c>
      <c r="B37" s="85">
        <v>0</v>
      </c>
      <c r="C37" s="85">
        <v>0</v>
      </c>
      <c r="D37" s="85">
        <v>0</v>
      </c>
      <c r="E37" s="86">
        <v>0</v>
      </c>
      <c r="F37" s="87">
        <v>0</v>
      </c>
      <c r="G37" s="88" t="s">
        <v>230</v>
      </c>
      <c r="H37" s="85">
        <v>3</v>
      </c>
      <c r="I37" s="85">
        <v>18336</v>
      </c>
      <c r="J37" s="86">
        <v>85.650224215246638</v>
      </c>
      <c r="K37" s="87">
        <v>9.2001338093612578E-3</v>
      </c>
      <c r="L37" s="85">
        <v>0</v>
      </c>
      <c r="M37" s="85">
        <v>0</v>
      </c>
      <c r="N37" s="86">
        <v>0</v>
      </c>
      <c r="O37" s="87">
        <v>0</v>
      </c>
    </row>
    <row r="38" spans="1:15" s="89" customFormat="1" ht="20.45" customHeight="1">
      <c r="A38" s="85">
        <v>55</v>
      </c>
      <c r="B38" s="85">
        <v>910900</v>
      </c>
      <c r="C38" s="85">
        <v>908</v>
      </c>
      <c r="D38" s="85">
        <v>14982140</v>
      </c>
      <c r="E38" s="86">
        <v>87.494152803238094</v>
      </c>
      <c r="F38" s="87">
        <v>20.887257362692903</v>
      </c>
      <c r="G38" s="88" t="s">
        <v>231</v>
      </c>
      <c r="H38" s="85">
        <v>905</v>
      </c>
      <c r="I38" s="85">
        <v>14951040</v>
      </c>
      <c r="J38" s="86">
        <v>88.283863363800464</v>
      </c>
      <c r="K38" s="87">
        <v>7.5017216726173936</v>
      </c>
      <c r="L38" s="85">
        <v>3</v>
      </c>
      <c r="M38" s="85">
        <v>11411.516</v>
      </c>
      <c r="N38" s="86">
        <v>380.09056344853883</v>
      </c>
      <c r="O38" s="87">
        <v>0.65752365901954224</v>
      </c>
    </row>
    <row r="39" spans="1:15" s="89" customFormat="1" ht="20.45" customHeight="1">
      <c r="A39" s="85">
        <v>0</v>
      </c>
      <c r="B39" s="85">
        <v>0</v>
      </c>
      <c r="C39" s="85">
        <v>0</v>
      </c>
      <c r="D39" s="85">
        <v>0</v>
      </c>
      <c r="E39" s="86">
        <v>0</v>
      </c>
      <c r="F39" s="87">
        <v>0</v>
      </c>
      <c r="G39" s="88" t="s">
        <v>232</v>
      </c>
      <c r="H39" s="85">
        <v>53</v>
      </c>
      <c r="I39" s="85">
        <v>147791</v>
      </c>
      <c r="J39" s="86">
        <v>44.909400857523998</v>
      </c>
      <c r="K39" s="87">
        <v>7.4154503480546988E-2</v>
      </c>
      <c r="L39" s="85">
        <v>0</v>
      </c>
      <c r="M39" s="85">
        <v>0</v>
      </c>
      <c r="N39" s="86">
        <v>0</v>
      </c>
      <c r="O39" s="87">
        <v>0</v>
      </c>
    </row>
    <row r="40" spans="1:15" s="89" customFormat="1" ht="20.45" customHeight="1">
      <c r="A40" s="85">
        <v>1</v>
      </c>
      <c r="B40" s="85">
        <v>24000</v>
      </c>
      <c r="C40" s="85">
        <v>39</v>
      </c>
      <c r="D40" s="85">
        <v>367800</v>
      </c>
      <c r="E40" s="86" t="s">
        <v>34</v>
      </c>
      <c r="F40" s="87">
        <v>0.51276608401726653</v>
      </c>
      <c r="G40" s="88" t="s">
        <v>233</v>
      </c>
      <c r="H40" s="85">
        <v>37</v>
      </c>
      <c r="I40" s="85">
        <v>302340</v>
      </c>
      <c r="J40" s="86" t="s">
        <v>34</v>
      </c>
      <c r="K40" s="87">
        <v>0.15169985034480163</v>
      </c>
      <c r="L40" s="85">
        <v>0</v>
      </c>
      <c r="M40" s="85">
        <v>0</v>
      </c>
      <c r="N40" s="86">
        <v>0</v>
      </c>
      <c r="O40" s="87">
        <v>0</v>
      </c>
    </row>
    <row r="41" spans="1:15" s="89" customFormat="1" ht="20.45" customHeight="1">
      <c r="A41" s="85">
        <v>0</v>
      </c>
      <c r="B41" s="85">
        <v>0</v>
      </c>
      <c r="C41" s="85">
        <v>0</v>
      </c>
      <c r="D41" s="85">
        <v>0</v>
      </c>
      <c r="E41" s="86">
        <v>0</v>
      </c>
      <c r="F41" s="87">
        <v>0</v>
      </c>
      <c r="G41" s="88" t="s">
        <v>234</v>
      </c>
      <c r="H41" s="85">
        <v>671</v>
      </c>
      <c r="I41" s="85">
        <v>3977758.29</v>
      </c>
      <c r="J41" s="86">
        <v>63.335067744354504</v>
      </c>
      <c r="K41" s="87">
        <v>1.9958501597565454</v>
      </c>
      <c r="L41" s="85">
        <v>2</v>
      </c>
      <c r="M41" s="85">
        <v>10008.948</v>
      </c>
      <c r="N41" s="86">
        <v>74.438667135607673</v>
      </c>
      <c r="O41" s="87">
        <v>0.57670866096111417</v>
      </c>
    </row>
    <row r="42" spans="1:15" s="89" customFormat="1" ht="20.45" customHeight="1">
      <c r="A42" s="85">
        <v>0</v>
      </c>
      <c r="B42" s="85">
        <v>0</v>
      </c>
      <c r="C42" s="85">
        <v>1</v>
      </c>
      <c r="D42" s="85">
        <v>5000</v>
      </c>
      <c r="E42" s="86">
        <v>13.157894736842104</v>
      </c>
      <c r="F42" s="87">
        <v>6.9707189235626238E-3</v>
      </c>
      <c r="G42" s="88" t="s">
        <v>235</v>
      </c>
      <c r="H42" s="85">
        <v>17</v>
      </c>
      <c r="I42" s="85">
        <v>80153</v>
      </c>
      <c r="J42" s="86">
        <v>80.374028578591123</v>
      </c>
      <c r="K42" s="87">
        <v>4.021696799856745E-2</v>
      </c>
      <c r="L42" s="85">
        <v>0</v>
      </c>
      <c r="M42" s="85">
        <v>0</v>
      </c>
      <c r="N42" s="86">
        <v>0</v>
      </c>
      <c r="O42" s="87">
        <v>0</v>
      </c>
    </row>
    <row r="43" spans="1:15" s="89" customFormat="1" ht="20.45" customHeight="1">
      <c r="A43" s="85">
        <v>0</v>
      </c>
      <c r="B43" s="85">
        <v>0</v>
      </c>
      <c r="C43" s="85">
        <v>4</v>
      </c>
      <c r="D43" s="85">
        <v>44000</v>
      </c>
      <c r="E43" s="86">
        <v>314.28571428571428</v>
      </c>
      <c r="F43" s="87">
        <v>6.1342326527351082E-2</v>
      </c>
      <c r="G43" s="88" t="s">
        <v>236</v>
      </c>
      <c r="H43" s="85">
        <v>4</v>
      </c>
      <c r="I43" s="85">
        <v>44000</v>
      </c>
      <c r="J43" s="86">
        <v>314.28571428571428</v>
      </c>
      <c r="K43" s="87">
        <v>2.2077109926477708E-2</v>
      </c>
      <c r="L43" s="85">
        <v>0</v>
      </c>
      <c r="M43" s="85">
        <v>0</v>
      </c>
      <c r="N43" s="86">
        <v>0</v>
      </c>
      <c r="O43" s="87">
        <v>0</v>
      </c>
    </row>
    <row r="44" spans="1:15" s="89" customFormat="1" ht="20.45" customHeight="1">
      <c r="A44" s="85">
        <v>0</v>
      </c>
      <c r="B44" s="85">
        <v>0</v>
      </c>
      <c r="C44" s="85">
        <v>0</v>
      </c>
      <c r="D44" s="85">
        <v>0</v>
      </c>
      <c r="E44" s="86">
        <v>0</v>
      </c>
      <c r="F44" s="87">
        <v>0</v>
      </c>
      <c r="G44" s="88" t="s">
        <v>237</v>
      </c>
      <c r="H44" s="85">
        <v>38</v>
      </c>
      <c r="I44" s="85">
        <v>194385.92300000001</v>
      </c>
      <c r="J44" s="86">
        <v>73.811288951778167</v>
      </c>
      <c r="K44" s="87">
        <v>9.7533622505246179E-2</v>
      </c>
      <c r="L44" s="85">
        <v>0</v>
      </c>
      <c r="M44" s="85">
        <v>0</v>
      </c>
      <c r="N44" s="86">
        <v>0</v>
      </c>
      <c r="O44" s="87">
        <v>0</v>
      </c>
    </row>
    <row r="45" spans="1:15" s="89" customFormat="1" ht="20.45" customHeight="1">
      <c r="A45" s="85">
        <v>0</v>
      </c>
      <c r="B45" s="85">
        <v>0</v>
      </c>
      <c r="C45" s="85">
        <v>0</v>
      </c>
      <c r="D45" s="85">
        <v>0</v>
      </c>
      <c r="E45" s="86">
        <v>0</v>
      </c>
      <c r="F45" s="87">
        <v>0</v>
      </c>
      <c r="G45" s="88" t="s">
        <v>238</v>
      </c>
      <c r="H45" s="85">
        <v>4</v>
      </c>
      <c r="I45" s="85">
        <v>26603</v>
      </c>
      <c r="J45" s="86">
        <v>74.847367976816813</v>
      </c>
      <c r="K45" s="87">
        <v>1.3348121713047421E-2</v>
      </c>
      <c r="L45" s="85">
        <v>0</v>
      </c>
      <c r="M45" s="85">
        <v>0</v>
      </c>
      <c r="N45" s="86">
        <v>0</v>
      </c>
      <c r="O45" s="87">
        <v>0</v>
      </c>
    </row>
    <row r="46" spans="1:15" s="89" customFormat="1" ht="20.45" customHeight="1">
      <c r="A46" s="85">
        <v>0</v>
      </c>
      <c r="B46" s="85">
        <v>0</v>
      </c>
      <c r="C46" s="85">
        <v>0</v>
      </c>
      <c r="D46" s="85">
        <v>0</v>
      </c>
      <c r="E46" s="86">
        <v>0</v>
      </c>
      <c r="F46" s="87">
        <v>0</v>
      </c>
      <c r="G46" s="88" t="s">
        <v>239</v>
      </c>
      <c r="H46" s="85">
        <v>7</v>
      </c>
      <c r="I46" s="85">
        <v>32257</v>
      </c>
      <c r="J46" s="86">
        <v>67.144730542661478</v>
      </c>
      <c r="K46" s="87">
        <v>1.6185030338599807E-2</v>
      </c>
      <c r="L46" s="85">
        <v>0</v>
      </c>
      <c r="M46" s="85">
        <v>0</v>
      </c>
      <c r="N46" s="86">
        <v>0</v>
      </c>
      <c r="O46" s="87">
        <v>0</v>
      </c>
    </row>
    <row r="47" spans="1:15" s="89" customFormat="1" ht="20.45" customHeight="1">
      <c r="A47" s="85">
        <v>0</v>
      </c>
      <c r="B47" s="85">
        <v>0</v>
      </c>
      <c r="C47" s="85">
        <v>0</v>
      </c>
      <c r="D47" s="85">
        <v>0</v>
      </c>
      <c r="E47" s="86">
        <v>0</v>
      </c>
      <c r="F47" s="87">
        <v>0</v>
      </c>
      <c r="G47" s="88" t="s">
        <v>240</v>
      </c>
      <c r="H47" s="85">
        <v>3</v>
      </c>
      <c r="I47" s="85">
        <v>126903</v>
      </c>
      <c r="J47" s="86">
        <v>95.422964132641553</v>
      </c>
      <c r="K47" s="87">
        <v>6.3673897295450019E-2</v>
      </c>
      <c r="L47" s="85">
        <v>0</v>
      </c>
      <c r="M47" s="85">
        <v>0</v>
      </c>
      <c r="N47" s="86">
        <v>0</v>
      </c>
      <c r="O47" s="87">
        <v>0</v>
      </c>
    </row>
    <row r="48" spans="1:15" s="89" customFormat="1" ht="20.45" customHeight="1">
      <c r="A48" s="85">
        <v>0</v>
      </c>
      <c r="B48" s="85">
        <v>0</v>
      </c>
      <c r="C48" s="85">
        <v>0</v>
      </c>
      <c r="D48" s="85">
        <v>0</v>
      </c>
      <c r="E48" s="86">
        <v>0</v>
      </c>
      <c r="F48" s="87">
        <v>0</v>
      </c>
      <c r="G48" s="88" t="s">
        <v>241</v>
      </c>
      <c r="H48" s="85">
        <v>2</v>
      </c>
      <c r="I48" s="85">
        <v>31463.151999999998</v>
      </c>
      <c r="J48" s="86">
        <v>99.620050588997572</v>
      </c>
      <c r="K48" s="87">
        <v>1.5786715121306295E-2</v>
      </c>
      <c r="L48" s="85">
        <v>0</v>
      </c>
      <c r="M48" s="85">
        <v>0</v>
      </c>
      <c r="N48" s="86">
        <v>0</v>
      </c>
      <c r="O48" s="87">
        <v>0</v>
      </c>
    </row>
    <row r="49" spans="1:15" s="89" customFormat="1" ht="20.45" customHeight="1">
      <c r="A49" s="90">
        <v>150</v>
      </c>
      <c r="B49" s="90">
        <v>2447904.6</v>
      </c>
      <c r="C49" s="90">
        <v>1963</v>
      </c>
      <c r="D49" s="90">
        <v>30680861.600000001</v>
      </c>
      <c r="E49" s="91">
        <v>95.021933871856362</v>
      </c>
      <c r="F49" s="91">
        <v>42.773532509265166</v>
      </c>
      <c r="G49" s="92" t="s">
        <v>192</v>
      </c>
      <c r="H49" s="90">
        <v>4181</v>
      </c>
      <c r="I49" s="90">
        <v>52205918.655000009</v>
      </c>
      <c r="J49" s="91">
        <v>89.331411965658745</v>
      </c>
      <c r="K49" s="91">
        <v>26.194450112708832</v>
      </c>
      <c r="L49" s="90">
        <v>23</v>
      </c>
      <c r="M49" s="90">
        <v>236325.24799999999</v>
      </c>
      <c r="N49" s="91">
        <v>135.94966347682947</v>
      </c>
      <c r="O49" s="91">
        <v>13.616897332804925</v>
      </c>
    </row>
    <row r="50" spans="1:15" s="89" customFormat="1" ht="20.45" customHeight="1">
      <c r="A50" s="85">
        <v>4</v>
      </c>
      <c r="B50" s="85">
        <v>32700</v>
      </c>
      <c r="C50" s="85">
        <v>75</v>
      </c>
      <c r="D50" s="85">
        <v>406370</v>
      </c>
      <c r="E50" s="86">
        <v>146.65102850956333</v>
      </c>
      <c r="F50" s="87">
        <v>0.56653820979362868</v>
      </c>
      <c r="G50" s="88" t="s">
        <v>242</v>
      </c>
      <c r="H50" s="85">
        <v>283</v>
      </c>
      <c r="I50" s="85">
        <v>928155.65700000001</v>
      </c>
      <c r="J50" s="86">
        <v>115.66063864388532</v>
      </c>
      <c r="K50" s="87">
        <v>0.46570441973798049</v>
      </c>
      <c r="L50" s="85">
        <v>1</v>
      </c>
      <c r="M50" s="85">
        <v>2438.0700000000002</v>
      </c>
      <c r="N50" s="86">
        <v>4.2057407955615158</v>
      </c>
      <c r="O50" s="87">
        <v>0.14047990708208929</v>
      </c>
    </row>
    <row r="51" spans="1:15" s="89" customFormat="1" ht="20.45" customHeight="1">
      <c r="A51" s="85">
        <v>0</v>
      </c>
      <c r="B51" s="85">
        <v>0</v>
      </c>
      <c r="C51" s="85">
        <v>6</v>
      </c>
      <c r="D51" s="85">
        <v>55000</v>
      </c>
      <c r="E51" s="86">
        <v>40.801186943620174</v>
      </c>
      <c r="F51" s="87">
        <v>7.6677908159188859E-2</v>
      </c>
      <c r="G51" s="88" t="s">
        <v>243</v>
      </c>
      <c r="H51" s="85">
        <v>46</v>
      </c>
      <c r="I51" s="85">
        <v>346486.39899999998</v>
      </c>
      <c r="J51" s="86">
        <v>98.022440573995652</v>
      </c>
      <c r="K51" s="87">
        <v>0.17385041633528217</v>
      </c>
      <c r="L51" s="85">
        <v>0</v>
      </c>
      <c r="M51" s="85">
        <v>0</v>
      </c>
      <c r="N51" s="86">
        <v>0</v>
      </c>
      <c r="O51" s="87">
        <v>0</v>
      </c>
    </row>
    <row r="52" spans="1:15" s="89" customFormat="1" ht="20.45" customHeight="1">
      <c r="A52" s="85">
        <v>0</v>
      </c>
      <c r="B52" s="85">
        <v>0</v>
      </c>
      <c r="C52" s="85">
        <v>0</v>
      </c>
      <c r="D52" s="85">
        <v>0</v>
      </c>
      <c r="E52" s="86">
        <v>0</v>
      </c>
      <c r="F52" s="87">
        <v>0</v>
      </c>
      <c r="G52" s="88" t="s">
        <v>244</v>
      </c>
      <c r="H52" s="85">
        <v>1</v>
      </c>
      <c r="I52" s="85">
        <v>1662</v>
      </c>
      <c r="J52" s="86">
        <v>53.569701853344078</v>
      </c>
      <c r="K52" s="87">
        <v>8.3391265222286265E-4</v>
      </c>
      <c r="L52" s="85">
        <v>0</v>
      </c>
      <c r="M52" s="85">
        <v>0</v>
      </c>
      <c r="N52" s="86">
        <v>0</v>
      </c>
      <c r="O52" s="87">
        <v>0</v>
      </c>
    </row>
    <row r="53" spans="1:15" s="89" customFormat="1" ht="20.45" customHeight="1">
      <c r="A53" s="85">
        <v>1</v>
      </c>
      <c r="B53" s="85">
        <v>2000</v>
      </c>
      <c r="C53" s="85">
        <v>3</v>
      </c>
      <c r="D53" s="85">
        <v>6350</v>
      </c>
      <c r="E53" s="86" t="s">
        <v>34</v>
      </c>
      <c r="F53" s="87">
        <v>8.8528130329245322E-3</v>
      </c>
      <c r="G53" s="88" t="s">
        <v>245</v>
      </c>
      <c r="H53" s="85">
        <v>3</v>
      </c>
      <c r="I53" s="85">
        <v>5612</v>
      </c>
      <c r="J53" s="86" t="s">
        <v>34</v>
      </c>
      <c r="K53" s="87">
        <v>2.8158350206225662E-3</v>
      </c>
      <c r="L53" s="85">
        <v>0</v>
      </c>
      <c r="M53" s="85">
        <v>0</v>
      </c>
      <c r="N53" s="86">
        <v>0</v>
      </c>
      <c r="O53" s="87">
        <v>0</v>
      </c>
    </row>
    <row r="54" spans="1:15" s="89" customFormat="1" ht="20.45" customHeight="1">
      <c r="A54" s="85">
        <v>18</v>
      </c>
      <c r="B54" s="85">
        <v>69100</v>
      </c>
      <c r="C54" s="85">
        <v>254</v>
      </c>
      <c r="D54" s="85">
        <v>962427</v>
      </c>
      <c r="E54" s="86">
        <v>116.86321413393237</v>
      </c>
      <c r="F54" s="87">
        <v>1.3417616202895211</v>
      </c>
      <c r="G54" s="88" t="s">
        <v>246</v>
      </c>
      <c r="H54" s="85">
        <v>655</v>
      </c>
      <c r="I54" s="85">
        <v>1743399.7760000001</v>
      </c>
      <c r="J54" s="86">
        <v>129.65596938320175</v>
      </c>
      <c r="K54" s="87">
        <v>0.87475519319428674</v>
      </c>
      <c r="L54" s="85">
        <v>12</v>
      </c>
      <c r="M54" s="85">
        <v>25897.589</v>
      </c>
      <c r="N54" s="86">
        <v>218.83313898465491</v>
      </c>
      <c r="O54" s="87">
        <v>1.4922011658279448</v>
      </c>
    </row>
    <row r="55" spans="1:15" s="89" customFormat="1" ht="20.45" customHeight="1">
      <c r="A55" s="85">
        <v>0</v>
      </c>
      <c r="B55" s="85">
        <v>0</v>
      </c>
      <c r="C55" s="85">
        <v>0</v>
      </c>
      <c r="D55" s="85">
        <v>0</v>
      </c>
      <c r="E55" s="86">
        <v>0</v>
      </c>
      <c r="F55" s="87">
        <v>0</v>
      </c>
      <c r="G55" s="88" t="s">
        <v>247</v>
      </c>
      <c r="H55" s="85">
        <v>0</v>
      </c>
      <c r="I55" s="85">
        <v>0</v>
      </c>
      <c r="J55" s="86" t="s">
        <v>34</v>
      </c>
      <c r="K55" s="87">
        <v>0</v>
      </c>
      <c r="L55" s="85">
        <v>0</v>
      </c>
      <c r="M55" s="85">
        <v>0</v>
      </c>
      <c r="N55" s="86">
        <v>0</v>
      </c>
      <c r="O55" s="87">
        <v>0</v>
      </c>
    </row>
    <row r="56" spans="1:15" s="89" customFormat="1" ht="20.45" customHeight="1">
      <c r="A56" s="85">
        <v>54</v>
      </c>
      <c r="B56" s="85">
        <v>829896</v>
      </c>
      <c r="C56" s="85">
        <v>369</v>
      </c>
      <c r="D56" s="85">
        <v>4601575.9000000004</v>
      </c>
      <c r="E56" s="86">
        <v>371.41982299027785</v>
      </c>
      <c r="F56" s="87">
        <v>6.4152584408679418</v>
      </c>
      <c r="G56" s="88" t="s">
        <v>248</v>
      </c>
      <c r="H56" s="85">
        <v>903</v>
      </c>
      <c r="I56" s="85">
        <v>6187233.3339999998</v>
      </c>
      <c r="J56" s="86">
        <v>162.87745030721635</v>
      </c>
      <c r="K56" s="87">
        <v>3.1044597830792084</v>
      </c>
      <c r="L56" s="85">
        <v>11</v>
      </c>
      <c r="M56" s="85">
        <v>50575.512999999999</v>
      </c>
      <c r="N56" s="86">
        <v>40.373469847043616</v>
      </c>
      <c r="O56" s="87">
        <v>2.9141260779505918</v>
      </c>
    </row>
    <row r="57" spans="1:15" s="89" customFormat="1" ht="20.45" customHeight="1">
      <c r="A57" s="85">
        <v>17</v>
      </c>
      <c r="B57" s="85">
        <v>178140</v>
      </c>
      <c r="C57" s="85">
        <v>223</v>
      </c>
      <c r="D57" s="85">
        <v>1719620</v>
      </c>
      <c r="E57" s="86">
        <v>108.69155747704016</v>
      </c>
      <c r="F57" s="87">
        <v>2.3973975350673515</v>
      </c>
      <c r="G57" s="88" t="s">
        <v>249</v>
      </c>
      <c r="H57" s="85">
        <v>100</v>
      </c>
      <c r="I57" s="85">
        <v>802766.8</v>
      </c>
      <c r="J57" s="86">
        <v>83.065268704260518</v>
      </c>
      <c r="K57" s="87">
        <v>0.40279024747560788</v>
      </c>
      <c r="L57" s="85">
        <v>3</v>
      </c>
      <c r="M57" s="85">
        <v>19647.171999999999</v>
      </c>
      <c r="N57" s="86">
        <v>89.397817441945264</v>
      </c>
      <c r="O57" s="87">
        <v>1.132056461457557</v>
      </c>
    </row>
    <row r="58" spans="1:15" s="89" customFormat="1" ht="20.45" customHeight="1">
      <c r="A58" s="85">
        <v>6</v>
      </c>
      <c r="B58" s="85">
        <v>214300</v>
      </c>
      <c r="C58" s="85">
        <v>58</v>
      </c>
      <c r="D58" s="85">
        <v>1198730</v>
      </c>
      <c r="E58" s="86">
        <v>310.63228815755377</v>
      </c>
      <c r="F58" s="87">
        <v>1.6712019790484447</v>
      </c>
      <c r="G58" s="88" t="s">
        <v>250</v>
      </c>
      <c r="H58" s="85">
        <v>237</v>
      </c>
      <c r="I58" s="85">
        <v>3280036.7</v>
      </c>
      <c r="J58" s="86">
        <v>112.06015648231778</v>
      </c>
      <c r="K58" s="87">
        <v>1.6457666088359364</v>
      </c>
      <c r="L58" s="85">
        <v>1</v>
      </c>
      <c r="M58" s="85">
        <v>73100.274999999994</v>
      </c>
      <c r="N58" s="86" t="s">
        <v>34</v>
      </c>
      <c r="O58" s="87">
        <v>4.2119872848913991</v>
      </c>
    </row>
    <row r="59" spans="1:15" s="89" customFormat="1" ht="20.45" customHeight="1">
      <c r="A59" s="85">
        <v>17</v>
      </c>
      <c r="B59" s="85">
        <v>215550</v>
      </c>
      <c r="C59" s="85">
        <v>223</v>
      </c>
      <c r="D59" s="85">
        <v>1651945</v>
      </c>
      <c r="E59" s="86">
        <v>167.69142532306037</v>
      </c>
      <c r="F59" s="87">
        <v>2.3030488544369314</v>
      </c>
      <c r="G59" s="88" t="s">
        <v>251</v>
      </c>
      <c r="H59" s="85">
        <v>662</v>
      </c>
      <c r="I59" s="85">
        <v>3019115.45</v>
      </c>
      <c r="J59" s="86">
        <v>120.43101205351059</v>
      </c>
      <c r="K59" s="87">
        <v>1.5148487197813005</v>
      </c>
      <c r="L59" s="85">
        <v>4</v>
      </c>
      <c r="M59" s="85">
        <v>12892.504000000001</v>
      </c>
      <c r="N59" s="86">
        <v>299.92109117505294</v>
      </c>
      <c r="O59" s="87">
        <v>0.7428571632379154</v>
      </c>
    </row>
    <row r="60" spans="1:15" s="89" customFormat="1" ht="20.45" customHeight="1">
      <c r="A60" s="85">
        <v>2</v>
      </c>
      <c r="B60" s="85">
        <v>97000</v>
      </c>
      <c r="C60" s="85">
        <v>17</v>
      </c>
      <c r="D60" s="85">
        <v>452300</v>
      </c>
      <c r="E60" s="86">
        <v>200.4484940880325</v>
      </c>
      <c r="F60" s="87">
        <v>0.63057123382547497</v>
      </c>
      <c r="G60" s="88" t="s">
        <v>252</v>
      </c>
      <c r="H60" s="85">
        <v>58</v>
      </c>
      <c r="I60" s="85">
        <v>1030466.492</v>
      </c>
      <c r="J60" s="86">
        <v>135.94608453890802</v>
      </c>
      <c r="K60" s="87">
        <v>0.51703913680536062</v>
      </c>
      <c r="L60" s="85">
        <v>0</v>
      </c>
      <c r="M60" s="85">
        <v>0</v>
      </c>
      <c r="N60" s="86">
        <v>0</v>
      </c>
      <c r="O60" s="87">
        <v>0</v>
      </c>
    </row>
    <row r="61" spans="1:15" s="89" customFormat="1" ht="20.45" customHeight="1">
      <c r="A61" s="85">
        <v>6</v>
      </c>
      <c r="B61" s="85">
        <v>35500</v>
      </c>
      <c r="C61" s="85">
        <v>122</v>
      </c>
      <c r="D61" s="85">
        <v>1048950</v>
      </c>
      <c r="E61" s="86">
        <v>81.456027955736758</v>
      </c>
      <c r="F61" s="87">
        <v>1.4623871229742027</v>
      </c>
      <c r="G61" s="88" t="s">
        <v>253</v>
      </c>
      <c r="H61" s="85">
        <v>122</v>
      </c>
      <c r="I61" s="85">
        <v>1056470</v>
      </c>
      <c r="J61" s="86">
        <v>82.735153845551437</v>
      </c>
      <c r="K61" s="87">
        <v>0.53008646190967967</v>
      </c>
      <c r="L61" s="85">
        <v>1</v>
      </c>
      <c r="M61" s="85">
        <v>992.375</v>
      </c>
      <c r="N61" s="86" t="s">
        <v>34</v>
      </c>
      <c r="O61" s="87">
        <v>5.7179961112924713E-2</v>
      </c>
    </row>
    <row r="62" spans="1:15" s="89" customFormat="1" ht="20.45" customHeight="1">
      <c r="A62" s="85">
        <v>0</v>
      </c>
      <c r="B62" s="85">
        <v>0</v>
      </c>
      <c r="C62" s="85">
        <v>0</v>
      </c>
      <c r="D62" s="85">
        <v>0</v>
      </c>
      <c r="E62" s="86">
        <v>0</v>
      </c>
      <c r="F62" s="87">
        <v>0</v>
      </c>
      <c r="G62" s="88" t="s">
        <v>254</v>
      </c>
      <c r="H62" s="85">
        <v>0</v>
      </c>
      <c r="I62" s="85">
        <v>0</v>
      </c>
      <c r="J62" s="86" t="s">
        <v>34</v>
      </c>
      <c r="K62" s="87">
        <v>0</v>
      </c>
      <c r="L62" s="85">
        <v>0</v>
      </c>
      <c r="M62" s="85">
        <v>0</v>
      </c>
      <c r="N62" s="86">
        <v>0</v>
      </c>
      <c r="O62" s="87">
        <v>0</v>
      </c>
    </row>
    <row r="63" spans="1:15" s="89" customFormat="1" ht="20.45" customHeight="1">
      <c r="A63" s="85">
        <v>0</v>
      </c>
      <c r="B63" s="85">
        <v>0</v>
      </c>
      <c r="C63" s="85">
        <v>2</v>
      </c>
      <c r="D63" s="85">
        <v>35000</v>
      </c>
      <c r="E63" s="86">
        <v>1.2550848867698274</v>
      </c>
      <c r="F63" s="87">
        <v>4.8795032464938361E-2</v>
      </c>
      <c r="G63" s="88" t="s">
        <v>255</v>
      </c>
      <c r="H63" s="85">
        <v>1682</v>
      </c>
      <c r="I63" s="85">
        <v>17830944.66</v>
      </c>
      <c r="J63" s="86">
        <v>75.139417019309235</v>
      </c>
      <c r="K63" s="87">
        <v>8.9467210307218359</v>
      </c>
      <c r="L63" s="85">
        <v>43</v>
      </c>
      <c r="M63" s="85">
        <v>516019.97600000002</v>
      </c>
      <c r="N63" s="86">
        <v>107.5217387829142</v>
      </c>
      <c r="O63" s="87">
        <v>29.732714106232365</v>
      </c>
    </row>
    <row r="64" spans="1:15" s="89" customFormat="1" ht="20.45" customHeight="1">
      <c r="A64" s="85">
        <v>0</v>
      </c>
      <c r="B64" s="85">
        <v>0</v>
      </c>
      <c r="C64" s="85">
        <v>0</v>
      </c>
      <c r="D64" s="85">
        <v>0</v>
      </c>
      <c r="E64" s="86">
        <v>0</v>
      </c>
      <c r="F64" s="87">
        <v>0</v>
      </c>
      <c r="G64" s="88" t="s">
        <v>256</v>
      </c>
      <c r="H64" s="85">
        <v>5</v>
      </c>
      <c r="I64" s="85">
        <v>42482</v>
      </c>
      <c r="J64" s="86">
        <v>44.858609110684036</v>
      </c>
      <c r="K64" s="87">
        <v>2.131544963401423E-2</v>
      </c>
      <c r="L64" s="85">
        <v>0</v>
      </c>
      <c r="M64" s="85">
        <v>0</v>
      </c>
      <c r="N64" s="86">
        <v>0</v>
      </c>
      <c r="O64" s="87">
        <v>0</v>
      </c>
    </row>
    <row r="65" spans="1:15" s="89" customFormat="1" ht="20.45" customHeight="1">
      <c r="A65" s="85">
        <v>0</v>
      </c>
      <c r="B65" s="85">
        <v>0</v>
      </c>
      <c r="C65" s="85">
        <v>0</v>
      </c>
      <c r="D65" s="85">
        <v>0</v>
      </c>
      <c r="E65" s="86">
        <v>0</v>
      </c>
      <c r="F65" s="87">
        <v>0</v>
      </c>
      <c r="G65" s="88" t="s">
        <v>257</v>
      </c>
      <c r="H65" s="85">
        <v>4</v>
      </c>
      <c r="I65" s="85">
        <v>16441.8</v>
      </c>
      <c r="J65" s="86">
        <v>47.028437076318454</v>
      </c>
      <c r="K65" s="87">
        <v>8.2497142270263907E-3</v>
      </c>
      <c r="L65" s="85">
        <v>0</v>
      </c>
      <c r="M65" s="85">
        <v>0</v>
      </c>
      <c r="N65" s="86">
        <v>0</v>
      </c>
      <c r="O65" s="87">
        <v>0</v>
      </c>
    </row>
    <row r="66" spans="1:15" s="89" customFormat="1" ht="20.45" customHeight="1">
      <c r="A66" s="85">
        <v>0</v>
      </c>
      <c r="B66" s="85">
        <v>0</v>
      </c>
      <c r="C66" s="85">
        <v>0</v>
      </c>
      <c r="D66" s="85">
        <v>0</v>
      </c>
      <c r="E66" s="86">
        <v>0</v>
      </c>
      <c r="F66" s="87">
        <v>0</v>
      </c>
      <c r="G66" s="88" t="s">
        <v>258</v>
      </c>
      <c r="H66" s="85">
        <v>2</v>
      </c>
      <c r="I66" s="85">
        <v>10252.5</v>
      </c>
      <c r="J66" s="86">
        <v>21.333374949280564</v>
      </c>
      <c r="K66" s="87">
        <v>5.144217489118471E-3</v>
      </c>
      <c r="L66" s="85">
        <v>1</v>
      </c>
      <c r="M66" s="85">
        <v>29782.258000000002</v>
      </c>
      <c r="N66" s="86" t="s">
        <v>34</v>
      </c>
      <c r="O66" s="87">
        <v>1.7160331067339374</v>
      </c>
    </row>
    <row r="67" spans="1:15" s="89" customFormat="1" ht="20.45" customHeight="1">
      <c r="A67" s="85">
        <v>0</v>
      </c>
      <c r="B67" s="85">
        <v>0</v>
      </c>
      <c r="C67" s="85">
        <v>0</v>
      </c>
      <c r="D67" s="85">
        <v>0</v>
      </c>
      <c r="E67" s="86">
        <v>0</v>
      </c>
      <c r="F67" s="87">
        <v>0</v>
      </c>
      <c r="G67" s="88" t="s">
        <v>259</v>
      </c>
      <c r="H67" s="85">
        <v>0</v>
      </c>
      <c r="I67" s="85">
        <v>0</v>
      </c>
      <c r="J67" s="86" t="s">
        <v>34</v>
      </c>
      <c r="K67" s="87">
        <v>0</v>
      </c>
      <c r="L67" s="85">
        <v>0</v>
      </c>
      <c r="M67" s="85">
        <v>0</v>
      </c>
      <c r="N67" s="86">
        <v>0</v>
      </c>
      <c r="O67" s="87">
        <v>0</v>
      </c>
    </row>
    <row r="68" spans="1:15" s="89" customFormat="1" ht="20.45" customHeight="1">
      <c r="A68" s="85">
        <v>105</v>
      </c>
      <c r="B68" s="85">
        <v>1834060</v>
      </c>
      <c r="C68" s="85">
        <v>200</v>
      </c>
      <c r="D68" s="85">
        <v>3110490</v>
      </c>
      <c r="E68" s="86" t="s">
        <v>34</v>
      </c>
      <c r="F68" s="87">
        <v>4.3364703009104613</v>
      </c>
      <c r="G68" s="88" t="s">
        <v>260</v>
      </c>
      <c r="H68" s="85">
        <v>141</v>
      </c>
      <c r="I68" s="85">
        <v>2046452.3</v>
      </c>
      <c r="J68" s="86" t="s">
        <v>34</v>
      </c>
      <c r="K68" s="87">
        <v>1.0268125542362079</v>
      </c>
      <c r="L68" s="85">
        <v>0</v>
      </c>
      <c r="M68" s="85">
        <v>0</v>
      </c>
      <c r="N68" s="86">
        <v>0</v>
      </c>
      <c r="O68" s="87">
        <v>0</v>
      </c>
    </row>
    <row r="69" spans="1:15" s="89" customFormat="1" ht="20.45" customHeight="1">
      <c r="A69" s="85">
        <v>0</v>
      </c>
      <c r="B69" s="85">
        <v>0</v>
      </c>
      <c r="C69" s="85">
        <v>0</v>
      </c>
      <c r="D69" s="85">
        <v>0</v>
      </c>
      <c r="E69" s="86">
        <v>0</v>
      </c>
      <c r="F69" s="87">
        <v>0</v>
      </c>
      <c r="G69" s="88" t="s">
        <v>261</v>
      </c>
      <c r="H69" s="85">
        <v>6</v>
      </c>
      <c r="I69" s="85">
        <v>88676</v>
      </c>
      <c r="J69" s="86">
        <v>80.595495610128523</v>
      </c>
      <c r="K69" s="87">
        <v>4.4493404541825855E-2</v>
      </c>
      <c r="L69" s="85">
        <v>0</v>
      </c>
      <c r="M69" s="85">
        <v>0</v>
      </c>
      <c r="N69" s="86">
        <v>0</v>
      </c>
      <c r="O69" s="87">
        <v>0</v>
      </c>
    </row>
    <row r="70" spans="1:15" s="89" customFormat="1" ht="20.45" customHeight="1">
      <c r="A70" s="85">
        <v>0</v>
      </c>
      <c r="B70" s="85">
        <v>0</v>
      </c>
      <c r="C70" s="85">
        <v>1</v>
      </c>
      <c r="D70" s="85">
        <v>50000</v>
      </c>
      <c r="E70" s="86">
        <v>172.41379310344826</v>
      </c>
      <c r="F70" s="87">
        <v>6.970718923562623E-2</v>
      </c>
      <c r="G70" s="88" t="s">
        <v>262</v>
      </c>
      <c r="H70" s="85">
        <v>30</v>
      </c>
      <c r="I70" s="85">
        <v>983294</v>
      </c>
      <c r="J70" s="86">
        <v>93.421519174472905</v>
      </c>
      <c r="K70" s="87">
        <v>0.49337022109195394</v>
      </c>
      <c r="L70" s="85">
        <v>0</v>
      </c>
      <c r="M70" s="85">
        <v>0</v>
      </c>
      <c r="N70" s="86">
        <v>0</v>
      </c>
      <c r="O70" s="87">
        <v>0</v>
      </c>
    </row>
    <row r="71" spans="1:15" s="89" customFormat="1" ht="20.45" customHeight="1">
      <c r="A71" s="85">
        <v>0</v>
      </c>
      <c r="B71" s="85">
        <v>0</v>
      </c>
      <c r="C71" s="85">
        <v>5</v>
      </c>
      <c r="D71" s="85">
        <v>166400</v>
      </c>
      <c r="E71" s="86" t="s">
        <v>34</v>
      </c>
      <c r="F71" s="87">
        <v>0.2319855257761641</v>
      </c>
      <c r="G71" s="88" t="s">
        <v>263</v>
      </c>
      <c r="H71" s="85">
        <v>8</v>
      </c>
      <c r="I71" s="85">
        <v>169193</v>
      </c>
      <c r="J71" s="86">
        <v>806.14160472651031</v>
      </c>
      <c r="K71" s="87">
        <v>8.4893010449785075E-2</v>
      </c>
      <c r="L71" s="85">
        <v>0</v>
      </c>
      <c r="M71" s="85">
        <v>0</v>
      </c>
      <c r="N71" s="86">
        <v>0</v>
      </c>
      <c r="O71" s="87">
        <v>0</v>
      </c>
    </row>
    <row r="72" spans="1:15" s="89" customFormat="1" ht="20.45" customHeight="1">
      <c r="A72" s="85">
        <v>0</v>
      </c>
      <c r="B72" s="85">
        <v>0</v>
      </c>
      <c r="C72" s="85">
        <v>1</v>
      </c>
      <c r="D72" s="85">
        <v>9272</v>
      </c>
      <c r="E72" s="86" t="s">
        <v>34</v>
      </c>
      <c r="F72" s="87">
        <v>1.2926501171854529E-2</v>
      </c>
      <c r="G72" s="88" t="s">
        <v>264</v>
      </c>
      <c r="H72" s="85">
        <v>1</v>
      </c>
      <c r="I72" s="85">
        <v>8632</v>
      </c>
      <c r="J72" s="86" t="s">
        <v>34</v>
      </c>
      <c r="K72" s="87">
        <v>4.3311275655762635E-3</v>
      </c>
      <c r="L72" s="85">
        <v>0</v>
      </c>
      <c r="M72" s="85">
        <v>0</v>
      </c>
      <c r="N72" s="86">
        <v>0</v>
      </c>
      <c r="O72" s="87">
        <v>0</v>
      </c>
    </row>
    <row r="73" spans="1:15" s="89" customFormat="1" ht="20.45" customHeight="1">
      <c r="A73" s="85">
        <v>0</v>
      </c>
      <c r="B73" s="85">
        <v>0</v>
      </c>
      <c r="C73" s="85">
        <v>1021</v>
      </c>
      <c r="D73" s="85">
        <v>21049483.5</v>
      </c>
      <c r="E73" s="86">
        <v>69.370629036497249</v>
      </c>
      <c r="F73" s="87">
        <v>29.346006592933843</v>
      </c>
      <c r="G73" s="88" t="s">
        <v>265</v>
      </c>
      <c r="H73" s="85">
        <v>2530</v>
      </c>
      <c r="I73" s="85">
        <v>49714685.827000007</v>
      </c>
      <c r="J73" s="86">
        <v>152.54423809886842</v>
      </c>
      <c r="K73" s="87">
        <v>24.944467817340513</v>
      </c>
      <c r="L73" s="85">
        <v>16</v>
      </c>
      <c r="M73" s="85">
        <v>155632.22399999999</v>
      </c>
      <c r="N73" s="86" t="s">
        <v>34</v>
      </c>
      <c r="O73" s="87">
        <v>8.9674211021418184</v>
      </c>
    </row>
    <row r="74" spans="1:15" s="89" customFormat="1" ht="20.45" customHeight="1">
      <c r="A74" s="85">
        <v>0</v>
      </c>
      <c r="B74" s="85">
        <v>0</v>
      </c>
      <c r="C74" s="85">
        <v>0</v>
      </c>
      <c r="D74" s="85">
        <v>0</v>
      </c>
      <c r="E74" s="86">
        <v>0</v>
      </c>
      <c r="F74" s="87">
        <v>0</v>
      </c>
      <c r="G74" s="88" t="s">
        <v>266</v>
      </c>
      <c r="H74" s="85">
        <v>94</v>
      </c>
      <c r="I74" s="85">
        <v>2392626.7999999998</v>
      </c>
      <c r="J74" s="86">
        <v>79.582948245452783</v>
      </c>
      <c r="K74" s="87">
        <v>1.2005064744690135</v>
      </c>
      <c r="L74" s="85">
        <v>8</v>
      </c>
      <c r="M74" s="85">
        <v>139400.288</v>
      </c>
      <c r="N74" s="86">
        <v>74.7336552177767</v>
      </c>
      <c r="O74" s="87">
        <v>8.0321481768187493</v>
      </c>
    </row>
    <row r="75" spans="1:15" s="89" customFormat="1" ht="20.45" customHeight="1">
      <c r="A75" s="85">
        <v>0</v>
      </c>
      <c r="B75" s="85">
        <v>0</v>
      </c>
      <c r="C75" s="85">
        <v>0</v>
      </c>
      <c r="D75" s="85">
        <v>0</v>
      </c>
      <c r="E75" s="86">
        <v>0</v>
      </c>
      <c r="F75" s="87">
        <v>0</v>
      </c>
      <c r="G75" s="88" t="s">
        <v>267</v>
      </c>
      <c r="H75" s="85">
        <v>4990</v>
      </c>
      <c r="I75" s="85">
        <v>43799000.740000002</v>
      </c>
      <c r="J75" s="86">
        <v>67.957747708141525</v>
      </c>
      <c r="K75" s="87">
        <v>21.976258045610422</v>
      </c>
      <c r="L75" s="85">
        <v>53</v>
      </c>
      <c r="M75" s="85">
        <v>364579.864</v>
      </c>
      <c r="N75" s="86">
        <v>63.062745483261928</v>
      </c>
      <c r="O75" s="87">
        <v>21.006839598010206</v>
      </c>
    </row>
    <row r="76" spans="1:15" s="89" customFormat="1" ht="20.45" customHeight="1">
      <c r="A76" s="85">
        <v>0</v>
      </c>
      <c r="B76" s="85">
        <v>0</v>
      </c>
      <c r="C76" s="85">
        <v>0</v>
      </c>
      <c r="D76" s="85">
        <v>0</v>
      </c>
      <c r="E76" s="86">
        <v>0</v>
      </c>
      <c r="F76" s="87">
        <v>0</v>
      </c>
      <c r="G76" s="88" t="s">
        <v>268</v>
      </c>
      <c r="H76" s="85">
        <v>27</v>
      </c>
      <c r="I76" s="85">
        <v>109110.5</v>
      </c>
      <c r="J76" s="86">
        <v>82.27731649437348</v>
      </c>
      <c r="K76" s="87">
        <v>5.4746465968930604E-2</v>
      </c>
      <c r="L76" s="85">
        <v>0</v>
      </c>
      <c r="M76" s="85">
        <v>0</v>
      </c>
      <c r="N76" s="86">
        <v>0</v>
      </c>
      <c r="O76" s="87">
        <v>0</v>
      </c>
    </row>
    <row r="77" spans="1:15" s="89" customFormat="1" ht="20.45" customHeight="1">
      <c r="A77" s="85">
        <v>0</v>
      </c>
      <c r="B77" s="85">
        <v>0</v>
      </c>
      <c r="C77" s="85">
        <v>0</v>
      </c>
      <c r="D77" s="85">
        <v>0</v>
      </c>
      <c r="E77" s="86">
        <v>0</v>
      </c>
      <c r="F77" s="87">
        <v>0</v>
      </c>
      <c r="G77" s="88" t="s">
        <v>269</v>
      </c>
      <c r="H77" s="85">
        <v>16</v>
      </c>
      <c r="I77" s="85">
        <v>121404.34</v>
      </c>
      <c r="J77" s="86">
        <v>79.386444497192471</v>
      </c>
      <c r="K77" s="87">
        <v>6.0914930902988072E-2</v>
      </c>
      <c r="L77" s="85">
        <v>2</v>
      </c>
      <c r="M77" s="85">
        <v>15966.662</v>
      </c>
      <c r="N77" s="86">
        <v>261.21148942616668</v>
      </c>
      <c r="O77" s="87">
        <v>0.91998802092274867</v>
      </c>
    </row>
    <row r="78" spans="1:15" s="89" customFormat="1" ht="20.45" customHeight="1">
      <c r="A78" s="85">
        <v>0</v>
      </c>
      <c r="B78" s="85">
        <v>0</v>
      </c>
      <c r="C78" s="85">
        <v>0</v>
      </c>
      <c r="D78" s="85">
        <v>0</v>
      </c>
      <c r="E78" s="86">
        <v>0</v>
      </c>
      <c r="F78" s="87">
        <v>0</v>
      </c>
      <c r="G78" s="88" t="s">
        <v>270</v>
      </c>
      <c r="H78" s="85">
        <v>1</v>
      </c>
      <c r="I78" s="85">
        <v>283</v>
      </c>
      <c r="J78" s="86">
        <v>94.333333333333343</v>
      </c>
      <c r="K78" s="87">
        <v>1.4199595702711799E-4</v>
      </c>
      <c r="L78" s="85">
        <v>0</v>
      </c>
      <c r="M78" s="85">
        <v>0</v>
      </c>
      <c r="N78" s="86">
        <v>0</v>
      </c>
      <c r="O78" s="87">
        <v>0</v>
      </c>
    </row>
    <row r="79" spans="1:15" s="89" customFormat="1" ht="20.45" customHeight="1">
      <c r="A79" s="90">
        <v>230</v>
      </c>
      <c r="B79" s="90">
        <v>3508246</v>
      </c>
      <c r="C79" s="90">
        <v>2580</v>
      </c>
      <c r="D79" s="90">
        <v>36523913.399999999</v>
      </c>
      <c r="E79" s="91">
        <v>91.077434429388404</v>
      </c>
      <c r="F79" s="91">
        <v>50.919586859988499</v>
      </c>
      <c r="G79" s="92" t="s">
        <v>193</v>
      </c>
      <c r="H79" s="90">
        <v>12607</v>
      </c>
      <c r="I79" s="90">
        <v>135734884.07499999</v>
      </c>
      <c r="J79" s="91">
        <v>96.841077880628063</v>
      </c>
      <c r="K79" s="91">
        <v>68.10531719503372</v>
      </c>
      <c r="L79" s="90">
        <v>156</v>
      </c>
      <c r="M79" s="90">
        <v>1406924.77</v>
      </c>
      <c r="N79" s="91">
        <v>95.310198305204779</v>
      </c>
      <c r="O79" s="91">
        <v>81.066032132420247</v>
      </c>
    </row>
    <row r="80" spans="1:15" s="89" customFormat="1" ht="20.45" customHeight="1">
      <c r="A80" s="85">
        <v>4</v>
      </c>
      <c r="B80" s="85">
        <v>14500</v>
      </c>
      <c r="C80" s="85">
        <v>48</v>
      </c>
      <c r="D80" s="85">
        <v>255308</v>
      </c>
      <c r="E80" s="86">
        <v>85.744319994626451</v>
      </c>
      <c r="F80" s="87">
        <v>0.35593606138738526</v>
      </c>
      <c r="G80" s="88" t="s">
        <v>271</v>
      </c>
      <c r="H80" s="85">
        <v>245</v>
      </c>
      <c r="I80" s="85">
        <v>957013.85</v>
      </c>
      <c r="J80" s="86">
        <v>105.59518382592074</v>
      </c>
      <c r="K80" s="87">
        <v>0.48018409017299207</v>
      </c>
      <c r="L80" s="85">
        <v>4</v>
      </c>
      <c r="M80" s="85">
        <v>3556.23</v>
      </c>
      <c r="N80" s="86">
        <v>26.311389209210407</v>
      </c>
      <c r="O80" s="87">
        <v>0.20490751289443634</v>
      </c>
    </row>
    <row r="81" spans="1:15" s="89" customFormat="1" ht="20.45" customHeight="1">
      <c r="A81" s="85">
        <v>0</v>
      </c>
      <c r="B81" s="85">
        <v>0</v>
      </c>
      <c r="C81" s="85">
        <v>0</v>
      </c>
      <c r="D81" s="85">
        <v>0</v>
      </c>
      <c r="E81" s="86">
        <v>0</v>
      </c>
      <c r="F81" s="87">
        <v>0</v>
      </c>
      <c r="G81" s="88" t="s">
        <v>272</v>
      </c>
      <c r="H81" s="85">
        <v>1</v>
      </c>
      <c r="I81" s="85">
        <v>368</v>
      </c>
      <c r="J81" s="86">
        <v>27.46268656716418</v>
      </c>
      <c r="K81" s="87">
        <v>1.8464491938508632E-4</v>
      </c>
      <c r="L81" s="85">
        <v>0</v>
      </c>
      <c r="M81" s="85">
        <v>0</v>
      </c>
      <c r="N81" s="86">
        <v>0</v>
      </c>
      <c r="O81" s="87">
        <v>0</v>
      </c>
    </row>
    <row r="82" spans="1:15" s="89" customFormat="1" ht="20.45" customHeight="1">
      <c r="A82" s="85">
        <v>0</v>
      </c>
      <c r="B82" s="85">
        <v>0</v>
      </c>
      <c r="C82" s="85">
        <v>7</v>
      </c>
      <c r="D82" s="85">
        <v>19650</v>
      </c>
      <c r="E82" s="86">
        <v>62.183544303797468</v>
      </c>
      <c r="F82" s="87">
        <v>2.7394925369601107E-2</v>
      </c>
      <c r="G82" s="88" t="s">
        <v>273</v>
      </c>
      <c r="H82" s="85">
        <v>42</v>
      </c>
      <c r="I82" s="85">
        <v>52212.6</v>
      </c>
      <c r="J82" s="86">
        <v>87.376710588807043</v>
      </c>
      <c r="K82" s="87">
        <v>2.6197802494254775E-2</v>
      </c>
      <c r="L82" s="85">
        <v>0</v>
      </c>
      <c r="M82" s="85">
        <v>0</v>
      </c>
      <c r="N82" s="86">
        <v>0</v>
      </c>
      <c r="O82" s="87">
        <v>0</v>
      </c>
    </row>
    <row r="83" spans="1:15" s="89" customFormat="1" ht="20.45" customHeight="1">
      <c r="A83" s="85">
        <v>0</v>
      </c>
      <c r="B83" s="85">
        <v>0</v>
      </c>
      <c r="C83" s="85">
        <v>2</v>
      </c>
      <c r="D83" s="85">
        <v>20000</v>
      </c>
      <c r="E83" s="86">
        <v>66.666666666666657</v>
      </c>
      <c r="F83" s="87">
        <v>2.7882875694250495E-2</v>
      </c>
      <c r="G83" s="88" t="s">
        <v>274</v>
      </c>
      <c r="H83" s="85">
        <v>1</v>
      </c>
      <c r="I83" s="85">
        <v>10000</v>
      </c>
      <c r="J83" s="86">
        <v>55.555555555555557</v>
      </c>
      <c r="K83" s="87">
        <v>5.017524983290389E-3</v>
      </c>
      <c r="L83" s="85">
        <v>0</v>
      </c>
      <c r="M83" s="85">
        <v>0</v>
      </c>
      <c r="N83" s="86">
        <v>0</v>
      </c>
      <c r="O83" s="87">
        <v>0</v>
      </c>
    </row>
    <row r="84" spans="1:15" s="89" customFormat="1" ht="20.45" customHeight="1">
      <c r="A84" s="85">
        <v>0</v>
      </c>
      <c r="B84" s="85">
        <v>0</v>
      </c>
      <c r="C84" s="85">
        <v>1</v>
      </c>
      <c r="D84" s="85">
        <v>10000</v>
      </c>
      <c r="E84" s="86" t="s">
        <v>34</v>
      </c>
      <c r="F84" s="87">
        <v>1.3941437847125248E-2</v>
      </c>
      <c r="G84" s="88" t="s">
        <v>275</v>
      </c>
      <c r="H84" s="85">
        <v>10</v>
      </c>
      <c r="I84" s="85">
        <v>27991</v>
      </c>
      <c r="J84" s="86">
        <v>109.7058154938741</v>
      </c>
      <c r="K84" s="87">
        <v>1.4044554180728128E-2</v>
      </c>
      <c r="L84" s="85">
        <v>0</v>
      </c>
      <c r="M84" s="85">
        <v>0</v>
      </c>
      <c r="N84" s="86">
        <v>0</v>
      </c>
      <c r="O84" s="87">
        <v>0</v>
      </c>
    </row>
    <row r="85" spans="1:15" s="89" customFormat="1" ht="20.45" customHeight="1">
      <c r="A85" s="85">
        <v>0</v>
      </c>
      <c r="B85" s="85">
        <v>0</v>
      </c>
      <c r="C85" s="85">
        <v>2</v>
      </c>
      <c r="D85" s="85">
        <v>18000</v>
      </c>
      <c r="E85" s="86">
        <v>70.866141732283467</v>
      </c>
      <c r="F85" s="87">
        <v>2.5094588124825446E-2</v>
      </c>
      <c r="G85" s="88" t="s">
        <v>276</v>
      </c>
      <c r="H85" s="85">
        <v>2</v>
      </c>
      <c r="I85" s="85">
        <v>18000</v>
      </c>
      <c r="J85" s="86">
        <v>83.720930232558146</v>
      </c>
      <c r="K85" s="87">
        <v>9.0315449699227002E-3</v>
      </c>
      <c r="L85" s="85">
        <v>0</v>
      </c>
      <c r="M85" s="85">
        <v>0</v>
      </c>
      <c r="N85" s="86">
        <v>0</v>
      </c>
      <c r="O85" s="87">
        <v>0</v>
      </c>
    </row>
    <row r="86" spans="1:15" s="89" customFormat="1" ht="20.45" customHeight="1">
      <c r="A86" s="85">
        <v>0</v>
      </c>
      <c r="B86" s="85">
        <v>0</v>
      </c>
      <c r="C86" s="85">
        <v>9</v>
      </c>
      <c r="D86" s="85">
        <v>37952</v>
      </c>
      <c r="E86" s="86">
        <v>308.30219333874902</v>
      </c>
      <c r="F86" s="87">
        <v>5.2910544917409742E-2</v>
      </c>
      <c r="G86" s="88" t="s">
        <v>277</v>
      </c>
      <c r="H86" s="85">
        <v>21</v>
      </c>
      <c r="I86" s="85">
        <v>51187.4</v>
      </c>
      <c r="J86" s="86">
        <v>275.39059137470952</v>
      </c>
      <c r="K86" s="87">
        <v>2.5683405832967843E-2</v>
      </c>
      <c r="L86" s="85">
        <v>0</v>
      </c>
      <c r="M86" s="85">
        <v>0</v>
      </c>
      <c r="N86" s="86">
        <v>0</v>
      </c>
      <c r="O86" s="87">
        <v>0</v>
      </c>
    </row>
    <row r="87" spans="1:15" s="89" customFormat="1" ht="20.45" customHeight="1">
      <c r="A87" s="85">
        <v>0</v>
      </c>
      <c r="B87" s="85">
        <v>0</v>
      </c>
      <c r="C87" s="85">
        <v>0</v>
      </c>
      <c r="D87" s="85">
        <v>0</v>
      </c>
      <c r="E87" s="86">
        <v>0</v>
      </c>
      <c r="F87" s="87">
        <v>0</v>
      </c>
      <c r="G87" s="88" t="s">
        <v>278</v>
      </c>
      <c r="H87" s="85">
        <v>1</v>
      </c>
      <c r="I87" s="85">
        <v>19256</v>
      </c>
      <c r="J87" s="86">
        <v>96.28</v>
      </c>
      <c r="K87" s="87">
        <v>9.6617461078239725E-3</v>
      </c>
      <c r="L87" s="85">
        <v>0</v>
      </c>
      <c r="M87" s="85">
        <v>0</v>
      </c>
      <c r="N87" s="86">
        <v>0</v>
      </c>
      <c r="O87" s="87">
        <v>0</v>
      </c>
    </row>
    <row r="88" spans="1:15" s="89" customFormat="1" ht="20.45" customHeight="1">
      <c r="A88" s="85">
        <v>0</v>
      </c>
      <c r="B88" s="85">
        <v>0</v>
      </c>
      <c r="C88" s="85">
        <v>0</v>
      </c>
      <c r="D88" s="85">
        <v>0</v>
      </c>
      <c r="E88" s="86">
        <v>0</v>
      </c>
      <c r="F88" s="87">
        <v>0</v>
      </c>
      <c r="G88" s="88" t="s">
        <v>279</v>
      </c>
      <c r="H88" s="85">
        <v>0</v>
      </c>
      <c r="I88" s="85">
        <v>0</v>
      </c>
      <c r="J88" s="86" t="s">
        <v>34</v>
      </c>
      <c r="K88" s="87">
        <v>0</v>
      </c>
      <c r="L88" s="85">
        <v>0</v>
      </c>
      <c r="M88" s="85">
        <v>0</v>
      </c>
      <c r="N88" s="86">
        <v>0</v>
      </c>
      <c r="O88" s="87">
        <v>0</v>
      </c>
    </row>
    <row r="89" spans="1:15" s="89" customFormat="1" ht="20.45" customHeight="1">
      <c r="A89" s="85">
        <v>0</v>
      </c>
      <c r="B89" s="85">
        <v>0</v>
      </c>
      <c r="C89" s="85">
        <v>0</v>
      </c>
      <c r="D89" s="85">
        <v>0</v>
      </c>
      <c r="E89" s="86">
        <v>0</v>
      </c>
      <c r="F89" s="87">
        <v>0</v>
      </c>
      <c r="G89" s="88" t="s">
        <v>280</v>
      </c>
      <c r="H89" s="85">
        <v>0</v>
      </c>
      <c r="I89" s="85">
        <v>0</v>
      </c>
      <c r="J89" s="86" t="s">
        <v>34</v>
      </c>
      <c r="K89" s="87">
        <v>0</v>
      </c>
      <c r="L89" s="85">
        <v>0</v>
      </c>
      <c r="M89" s="85">
        <v>0</v>
      </c>
      <c r="N89" s="86">
        <v>0</v>
      </c>
      <c r="O89" s="87">
        <v>0</v>
      </c>
    </row>
    <row r="90" spans="1:15" s="89" customFormat="1" ht="20.45" customHeight="1">
      <c r="A90" s="85">
        <v>0</v>
      </c>
      <c r="B90" s="85">
        <v>0</v>
      </c>
      <c r="C90" s="85">
        <v>0</v>
      </c>
      <c r="D90" s="85">
        <v>0</v>
      </c>
      <c r="E90" s="86">
        <v>0</v>
      </c>
      <c r="F90" s="87">
        <v>0</v>
      </c>
      <c r="G90" s="88" t="s">
        <v>281</v>
      </c>
      <c r="H90" s="85">
        <v>0</v>
      </c>
      <c r="I90" s="85">
        <v>0</v>
      </c>
      <c r="J90" s="86" t="s">
        <v>34</v>
      </c>
      <c r="K90" s="87">
        <v>0</v>
      </c>
      <c r="L90" s="85">
        <v>0</v>
      </c>
      <c r="M90" s="85">
        <v>0</v>
      </c>
      <c r="N90" s="86">
        <v>0</v>
      </c>
      <c r="O90" s="87">
        <v>0</v>
      </c>
    </row>
    <row r="91" spans="1:15" s="89" customFormat="1" ht="20.45" customHeight="1">
      <c r="A91" s="85">
        <v>0</v>
      </c>
      <c r="B91" s="85">
        <v>0</v>
      </c>
      <c r="C91" s="85">
        <v>0</v>
      </c>
      <c r="D91" s="85">
        <v>0</v>
      </c>
      <c r="E91" s="86">
        <v>0</v>
      </c>
      <c r="F91" s="87">
        <v>0</v>
      </c>
      <c r="G91" s="88" t="s">
        <v>282</v>
      </c>
      <c r="H91" s="85">
        <v>1</v>
      </c>
      <c r="I91" s="85">
        <v>280</v>
      </c>
      <c r="J91" s="86">
        <v>66.037735849056602</v>
      </c>
      <c r="K91" s="87">
        <v>1.4049069953213088E-4</v>
      </c>
      <c r="L91" s="85">
        <v>0</v>
      </c>
      <c r="M91" s="85">
        <v>0</v>
      </c>
      <c r="N91" s="86">
        <v>0</v>
      </c>
      <c r="O91" s="87">
        <v>0</v>
      </c>
    </row>
    <row r="92" spans="1:15" s="89" customFormat="1" ht="20.45" customHeight="1">
      <c r="A92" s="85">
        <v>0</v>
      </c>
      <c r="B92" s="85">
        <v>0</v>
      </c>
      <c r="C92" s="85">
        <v>0</v>
      </c>
      <c r="D92" s="85">
        <v>0</v>
      </c>
      <c r="E92" s="86">
        <v>0</v>
      </c>
      <c r="F92" s="87">
        <v>0</v>
      </c>
      <c r="G92" s="88" t="s">
        <v>283</v>
      </c>
      <c r="H92" s="85">
        <v>4</v>
      </c>
      <c r="I92" s="85">
        <v>5510</v>
      </c>
      <c r="J92" s="86">
        <v>58.480152833793255</v>
      </c>
      <c r="K92" s="87">
        <v>2.7646562657930042E-3</v>
      </c>
      <c r="L92" s="85">
        <v>0</v>
      </c>
      <c r="M92" s="85">
        <v>0</v>
      </c>
      <c r="N92" s="86">
        <v>0</v>
      </c>
      <c r="O92" s="87">
        <v>0</v>
      </c>
    </row>
    <row r="93" spans="1:15" s="89" customFormat="1" ht="20.45" customHeight="1">
      <c r="A93" s="85">
        <v>0</v>
      </c>
      <c r="B93" s="85">
        <v>0</v>
      </c>
      <c r="C93" s="85">
        <v>1</v>
      </c>
      <c r="D93" s="85">
        <v>9000</v>
      </c>
      <c r="E93" s="86">
        <v>94.73684210526315</v>
      </c>
      <c r="F93" s="87">
        <v>1.2547294062412723E-2</v>
      </c>
      <c r="G93" s="88" t="s">
        <v>284</v>
      </c>
      <c r="H93" s="85">
        <v>23</v>
      </c>
      <c r="I93" s="85">
        <v>85438.3</v>
      </c>
      <c r="J93" s="86">
        <v>93.186577550138963</v>
      </c>
      <c r="K93" s="87">
        <v>4.286888047798592E-2</v>
      </c>
      <c r="L93" s="85">
        <v>0</v>
      </c>
      <c r="M93" s="85">
        <v>0</v>
      </c>
      <c r="N93" s="86">
        <v>0</v>
      </c>
      <c r="O93" s="87">
        <v>0</v>
      </c>
    </row>
    <row r="94" spans="1:15" s="89" customFormat="1" ht="20.45" customHeight="1">
      <c r="A94" s="85">
        <v>5</v>
      </c>
      <c r="B94" s="85">
        <v>26000</v>
      </c>
      <c r="C94" s="85">
        <v>51</v>
      </c>
      <c r="D94" s="85">
        <v>222520</v>
      </c>
      <c r="E94" s="86">
        <v>88.588092441825751</v>
      </c>
      <c r="F94" s="87">
        <v>0.31022487497423101</v>
      </c>
      <c r="G94" s="88" t="s">
        <v>285</v>
      </c>
      <c r="H94" s="85">
        <v>220</v>
      </c>
      <c r="I94" s="85">
        <v>760722.5</v>
      </c>
      <c r="J94" s="86">
        <v>102.35070014715085</v>
      </c>
      <c r="K94" s="87">
        <v>0.38169441491011225</v>
      </c>
      <c r="L94" s="85">
        <v>3</v>
      </c>
      <c r="M94" s="85">
        <v>5176.5519999999997</v>
      </c>
      <c r="N94" s="86">
        <v>30.68750404227405</v>
      </c>
      <c r="O94" s="87">
        <v>0.29826934582091713</v>
      </c>
    </row>
    <row r="95" spans="1:15" s="89" customFormat="1" ht="20.45" customHeight="1">
      <c r="A95" s="85">
        <v>0</v>
      </c>
      <c r="B95" s="85">
        <v>0</v>
      </c>
      <c r="C95" s="85">
        <v>0</v>
      </c>
      <c r="D95" s="85">
        <v>0</v>
      </c>
      <c r="E95" s="86">
        <v>0</v>
      </c>
      <c r="F95" s="87">
        <v>0</v>
      </c>
      <c r="G95" s="88" t="s">
        <v>286</v>
      </c>
      <c r="H95" s="85">
        <v>0</v>
      </c>
      <c r="I95" s="85">
        <v>0</v>
      </c>
      <c r="J95" s="86" t="s">
        <v>34</v>
      </c>
      <c r="K95" s="87">
        <v>0</v>
      </c>
      <c r="L95" s="85">
        <v>0</v>
      </c>
      <c r="M95" s="85">
        <v>0</v>
      </c>
      <c r="N95" s="86">
        <v>0</v>
      </c>
      <c r="O95" s="87">
        <v>0</v>
      </c>
    </row>
    <row r="96" spans="1:15" s="89" customFormat="1" ht="20.45" customHeight="1">
      <c r="A96" s="85">
        <v>30</v>
      </c>
      <c r="B96" s="85">
        <v>245020</v>
      </c>
      <c r="C96" s="85">
        <v>180</v>
      </c>
      <c r="D96" s="85">
        <v>1026210</v>
      </c>
      <c r="E96" s="86">
        <v>159.28754365541326</v>
      </c>
      <c r="F96" s="87">
        <v>1.4306842933098398</v>
      </c>
      <c r="G96" s="88" t="s">
        <v>287</v>
      </c>
      <c r="H96" s="85">
        <v>533</v>
      </c>
      <c r="I96" s="85">
        <v>1803148.986</v>
      </c>
      <c r="J96" s="86">
        <v>123.68566618310916</v>
      </c>
      <c r="K96" s="87">
        <v>0.90473450858497317</v>
      </c>
      <c r="L96" s="85">
        <v>6</v>
      </c>
      <c r="M96" s="85">
        <v>18819.845000000001</v>
      </c>
      <c r="N96" s="86">
        <v>1542.6102459016395</v>
      </c>
      <c r="O96" s="87">
        <v>1.0843864519473694</v>
      </c>
    </row>
    <row r="97" spans="1:15" s="89" customFormat="1" ht="20.45" customHeight="1">
      <c r="A97" s="85">
        <v>0</v>
      </c>
      <c r="B97" s="85">
        <v>0</v>
      </c>
      <c r="C97" s="85">
        <v>3</v>
      </c>
      <c r="D97" s="85">
        <v>53000</v>
      </c>
      <c r="E97" s="86" t="s">
        <v>34</v>
      </c>
      <c r="F97" s="87">
        <v>7.388962058976381E-2</v>
      </c>
      <c r="G97" s="88" t="s">
        <v>288</v>
      </c>
      <c r="H97" s="85">
        <v>17</v>
      </c>
      <c r="I97" s="85">
        <v>172244</v>
      </c>
      <c r="J97" s="86">
        <v>80.668903150388459</v>
      </c>
      <c r="K97" s="87">
        <v>8.6423857322186978E-2</v>
      </c>
      <c r="L97" s="85">
        <v>2</v>
      </c>
      <c r="M97" s="85">
        <v>15522.58</v>
      </c>
      <c r="N97" s="86">
        <v>357.99770476740468</v>
      </c>
      <c r="O97" s="87">
        <v>0.89440032323694452</v>
      </c>
    </row>
    <row r="98" spans="1:15" s="89" customFormat="1" ht="20.45" customHeight="1">
      <c r="A98" s="85">
        <v>0</v>
      </c>
      <c r="B98" s="85">
        <v>0</v>
      </c>
      <c r="C98" s="85">
        <v>0</v>
      </c>
      <c r="D98" s="85">
        <v>0</v>
      </c>
      <c r="E98" s="86">
        <v>0</v>
      </c>
      <c r="F98" s="87">
        <v>0</v>
      </c>
      <c r="G98" s="88" t="s">
        <v>289</v>
      </c>
      <c r="H98" s="85">
        <v>6</v>
      </c>
      <c r="I98" s="85">
        <v>26946</v>
      </c>
      <c r="J98" s="86">
        <v>68.273031316509574</v>
      </c>
      <c r="K98" s="87">
        <v>1.3520222819974281E-2</v>
      </c>
      <c r="L98" s="85">
        <v>1</v>
      </c>
      <c r="M98" s="85">
        <v>10581.687</v>
      </c>
      <c r="N98" s="86" t="s">
        <v>34</v>
      </c>
      <c r="O98" s="87">
        <v>0.60970948599989006</v>
      </c>
    </row>
    <row r="99" spans="1:15" s="89" customFormat="1" ht="20.45" customHeight="1">
      <c r="A99" s="85">
        <v>17</v>
      </c>
      <c r="B99" s="85">
        <v>150730</v>
      </c>
      <c r="C99" s="85">
        <v>76</v>
      </c>
      <c r="D99" s="85">
        <v>503290</v>
      </c>
      <c r="E99" s="86" t="s">
        <v>34</v>
      </c>
      <c r="F99" s="87">
        <v>0.70165862540796653</v>
      </c>
      <c r="G99" s="88" t="s">
        <v>290</v>
      </c>
      <c r="H99" s="85">
        <v>215</v>
      </c>
      <c r="I99" s="85">
        <v>1123984.767</v>
      </c>
      <c r="J99" s="86" t="s">
        <v>34</v>
      </c>
      <c r="K99" s="87">
        <v>0.56396216492603257</v>
      </c>
      <c r="L99" s="85">
        <v>2</v>
      </c>
      <c r="M99" s="85">
        <v>7729.72</v>
      </c>
      <c r="N99" s="86" t="s">
        <v>34</v>
      </c>
      <c r="O99" s="87">
        <v>0.44538112005420977</v>
      </c>
    </row>
    <row r="100" spans="1:15" s="89" customFormat="1" ht="20.45" customHeight="1">
      <c r="A100" s="85">
        <v>0</v>
      </c>
      <c r="B100" s="85">
        <v>0</v>
      </c>
      <c r="C100" s="85">
        <v>0</v>
      </c>
      <c r="D100" s="85">
        <v>0</v>
      </c>
      <c r="E100" s="86">
        <v>0</v>
      </c>
      <c r="F100" s="87">
        <v>0</v>
      </c>
      <c r="G100" s="88" t="s">
        <v>291</v>
      </c>
      <c r="H100" s="85">
        <v>1</v>
      </c>
      <c r="I100" s="85">
        <v>790</v>
      </c>
      <c r="J100" s="86">
        <v>62.798092209856918</v>
      </c>
      <c r="K100" s="87">
        <v>3.9638447367994076E-4</v>
      </c>
      <c r="L100" s="85">
        <v>0</v>
      </c>
      <c r="M100" s="85">
        <v>0</v>
      </c>
      <c r="N100" s="86">
        <v>0</v>
      </c>
      <c r="O100" s="87">
        <v>0</v>
      </c>
    </row>
    <row r="101" spans="1:15" s="89" customFormat="1" ht="20.45" customHeight="1">
      <c r="A101" s="85">
        <v>0</v>
      </c>
      <c r="B101" s="85">
        <v>0</v>
      </c>
      <c r="C101" s="85">
        <v>0</v>
      </c>
      <c r="D101" s="85">
        <v>0</v>
      </c>
      <c r="E101" s="86">
        <v>0</v>
      </c>
      <c r="F101" s="87">
        <v>0</v>
      </c>
      <c r="G101" s="88" t="s">
        <v>292</v>
      </c>
      <c r="H101" s="85">
        <v>0</v>
      </c>
      <c r="I101" s="85">
        <v>0</v>
      </c>
      <c r="J101" s="86" t="s">
        <v>34</v>
      </c>
      <c r="K101" s="87">
        <v>0</v>
      </c>
      <c r="L101" s="85">
        <v>0</v>
      </c>
      <c r="M101" s="85">
        <v>0</v>
      </c>
      <c r="N101" s="86">
        <v>0</v>
      </c>
      <c r="O101" s="87">
        <v>0</v>
      </c>
    </row>
    <row r="102" spans="1:15" s="89" customFormat="1" ht="20.45" customHeight="1">
      <c r="A102" s="85">
        <v>0</v>
      </c>
      <c r="B102" s="85">
        <v>0</v>
      </c>
      <c r="C102" s="85">
        <v>0</v>
      </c>
      <c r="D102" s="85">
        <v>0</v>
      </c>
      <c r="E102" s="86">
        <v>0</v>
      </c>
      <c r="F102" s="87">
        <v>0</v>
      </c>
      <c r="G102" s="88" t="s">
        <v>293</v>
      </c>
      <c r="H102" s="85">
        <v>1</v>
      </c>
      <c r="I102" s="85">
        <v>9813</v>
      </c>
      <c r="J102" s="86">
        <v>83.041381061183046</v>
      </c>
      <c r="K102" s="87">
        <v>4.9236972661028588E-3</v>
      </c>
      <c r="L102" s="85">
        <v>0</v>
      </c>
      <c r="M102" s="85">
        <v>0</v>
      </c>
      <c r="N102" s="86">
        <v>0</v>
      </c>
      <c r="O102" s="87">
        <v>0</v>
      </c>
    </row>
    <row r="103" spans="1:15" s="89" customFormat="1" ht="20.45" customHeight="1">
      <c r="A103" s="85">
        <v>3</v>
      </c>
      <c r="B103" s="85">
        <v>19200</v>
      </c>
      <c r="C103" s="85">
        <v>31</v>
      </c>
      <c r="D103" s="85">
        <v>184100</v>
      </c>
      <c r="E103" s="86">
        <v>137.90262172284645</v>
      </c>
      <c r="F103" s="87">
        <v>0.25666187076557578</v>
      </c>
      <c r="G103" s="88" t="s">
        <v>294</v>
      </c>
      <c r="H103" s="85">
        <v>122</v>
      </c>
      <c r="I103" s="85">
        <v>394362.93800000002</v>
      </c>
      <c r="J103" s="86">
        <v>137.61414952130062</v>
      </c>
      <c r="K103" s="87">
        <v>0.19787258938987989</v>
      </c>
      <c r="L103" s="85">
        <v>1</v>
      </c>
      <c r="M103" s="85">
        <v>4423.1750000000002</v>
      </c>
      <c r="N103" s="86">
        <v>230.87296069416783</v>
      </c>
      <c r="O103" s="87">
        <v>0.25486028416239909</v>
      </c>
    </row>
    <row r="104" spans="1:15" s="89" customFormat="1" ht="20.45" customHeight="1">
      <c r="A104" s="85">
        <v>5</v>
      </c>
      <c r="B104" s="85">
        <v>30000</v>
      </c>
      <c r="C104" s="85">
        <v>81</v>
      </c>
      <c r="D104" s="85">
        <v>530610</v>
      </c>
      <c r="E104" s="86">
        <v>148.42652941341018</v>
      </c>
      <c r="F104" s="87">
        <v>0.73974663360631276</v>
      </c>
      <c r="G104" s="88" t="s">
        <v>295</v>
      </c>
      <c r="H104" s="85">
        <v>342</v>
      </c>
      <c r="I104" s="85">
        <v>1326599.27</v>
      </c>
      <c r="J104" s="86">
        <v>106.10991759962064</v>
      </c>
      <c r="K104" s="87">
        <v>0.66562449800397916</v>
      </c>
      <c r="L104" s="85">
        <v>1</v>
      </c>
      <c r="M104" s="85">
        <v>4096</v>
      </c>
      <c r="N104" s="86" t="s">
        <v>34</v>
      </c>
      <c r="O104" s="87">
        <v>0.23600868695658359</v>
      </c>
    </row>
    <row r="105" spans="1:15" s="89" customFormat="1" ht="20.45" customHeight="1">
      <c r="A105" s="85">
        <v>0</v>
      </c>
      <c r="B105" s="85">
        <v>0</v>
      </c>
      <c r="C105" s="85">
        <v>0</v>
      </c>
      <c r="D105" s="85">
        <v>0</v>
      </c>
      <c r="E105" s="86">
        <v>0</v>
      </c>
      <c r="F105" s="87">
        <v>0</v>
      </c>
      <c r="G105" s="88" t="s">
        <v>296</v>
      </c>
      <c r="H105" s="85">
        <v>113</v>
      </c>
      <c r="I105" s="85">
        <v>877491.55599999998</v>
      </c>
      <c r="J105" s="86">
        <v>70.148130879150941</v>
      </c>
      <c r="K105" s="87">
        <v>0.44028358048563571</v>
      </c>
      <c r="L105" s="85">
        <v>0</v>
      </c>
      <c r="M105" s="85">
        <v>0</v>
      </c>
      <c r="N105" s="86">
        <v>0</v>
      </c>
      <c r="O105" s="87">
        <v>0</v>
      </c>
    </row>
    <row r="106" spans="1:15" s="89" customFormat="1" ht="20.45" customHeight="1">
      <c r="A106" s="85">
        <v>0</v>
      </c>
      <c r="B106" s="85">
        <v>0</v>
      </c>
      <c r="C106" s="85">
        <v>26</v>
      </c>
      <c r="D106" s="85">
        <v>113630</v>
      </c>
      <c r="E106" s="86">
        <v>148.7498363660165</v>
      </c>
      <c r="F106" s="87">
        <v>0.15841655825688419</v>
      </c>
      <c r="G106" s="88" t="s">
        <v>297</v>
      </c>
      <c r="H106" s="85">
        <v>108</v>
      </c>
      <c r="I106" s="85">
        <v>320954.09999999998</v>
      </c>
      <c r="J106" s="86">
        <v>107.97711768867661</v>
      </c>
      <c r="K106" s="87">
        <v>0.16103952152394815</v>
      </c>
      <c r="L106" s="85">
        <v>2</v>
      </c>
      <c r="M106" s="85">
        <v>4816.3310000000001</v>
      </c>
      <c r="N106" s="86">
        <v>406.73971038677308</v>
      </c>
      <c r="O106" s="87">
        <v>0.27751366095173075</v>
      </c>
    </row>
    <row r="107" spans="1:15" s="89" customFormat="1" ht="20.45" customHeight="1">
      <c r="A107" s="85">
        <v>13</v>
      </c>
      <c r="B107" s="85">
        <v>70460</v>
      </c>
      <c r="C107" s="85">
        <v>90</v>
      </c>
      <c r="D107" s="85">
        <v>555440</v>
      </c>
      <c r="E107" s="86">
        <v>259.53927386570723</v>
      </c>
      <c r="F107" s="87">
        <v>0.77436322378072475</v>
      </c>
      <c r="G107" s="88" t="s">
        <v>298</v>
      </c>
      <c r="H107" s="85">
        <v>223</v>
      </c>
      <c r="I107" s="85">
        <v>750950.9</v>
      </c>
      <c r="J107" s="86">
        <v>143.32516269233025</v>
      </c>
      <c r="K107" s="87">
        <v>0.37679149019744024</v>
      </c>
      <c r="L107" s="85">
        <v>3</v>
      </c>
      <c r="M107" s="85">
        <v>6057.8789999999999</v>
      </c>
      <c r="N107" s="86">
        <v>59.545368225374972</v>
      </c>
      <c r="O107" s="87">
        <v>0.34905079798141153</v>
      </c>
    </row>
    <row r="108" spans="1:15" s="89" customFormat="1" ht="20.45" customHeight="1">
      <c r="A108" s="85">
        <v>0</v>
      </c>
      <c r="B108" s="85">
        <v>0</v>
      </c>
      <c r="C108" s="85">
        <v>0</v>
      </c>
      <c r="D108" s="85">
        <v>0</v>
      </c>
      <c r="E108" s="86">
        <v>0</v>
      </c>
      <c r="F108" s="87">
        <v>0</v>
      </c>
      <c r="G108" s="88" t="s">
        <v>299</v>
      </c>
      <c r="H108" s="85">
        <v>0</v>
      </c>
      <c r="I108" s="85">
        <v>0</v>
      </c>
      <c r="J108" s="86" t="s">
        <v>34</v>
      </c>
      <c r="K108" s="87">
        <v>0</v>
      </c>
      <c r="L108" s="85">
        <v>0</v>
      </c>
      <c r="M108" s="85">
        <v>0</v>
      </c>
      <c r="N108" s="86">
        <v>0</v>
      </c>
      <c r="O108" s="87">
        <v>0</v>
      </c>
    </row>
    <row r="109" spans="1:15" s="89" customFormat="1" ht="20.45" customHeight="1">
      <c r="A109" s="85">
        <v>0</v>
      </c>
      <c r="B109" s="85">
        <v>0</v>
      </c>
      <c r="C109" s="85">
        <v>0</v>
      </c>
      <c r="D109" s="85">
        <v>0</v>
      </c>
      <c r="E109" s="86">
        <v>0</v>
      </c>
      <c r="F109" s="87">
        <v>0</v>
      </c>
      <c r="G109" s="88" t="s">
        <v>300</v>
      </c>
      <c r="H109" s="85">
        <v>33</v>
      </c>
      <c r="I109" s="85">
        <v>272179</v>
      </c>
      <c r="J109" s="86">
        <v>69.716017222875379</v>
      </c>
      <c r="K109" s="87">
        <v>0.13656649324269948</v>
      </c>
      <c r="L109" s="85">
        <v>0</v>
      </c>
      <c r="M109" s="85">
        <v>0</v>
      </c>
      <c r="N109" s="86">
        <v>0</v>
      </c>
      <c r="O109" s="87">
        <v>0</v>
      </c>
    </row>
    <row r="110" spans="1:15" s="89" customFormat="1" ht="20.45" customHeight="1">
      <c r="A110" s="85">
        <v>0</v>
      </c>
      <c r="B110" s="85">
        <v>0</v>
      </c>
      <c r="C110" s="85">
        <v>2</v>
      </c>
      <c r="D110" s="85">
        <v>6800</v>
      </c>
      <c r="E110" s="86">
        <v>170</v>
      </c>
      <c r="F110" s="87">
        <v>9.4801777360451669E-3</v>
      </c>
      <c r="G110" s="88" t="s">
        <v>301</v>
      </c>
      <c r="H110" s="85">
        <v>11</v>
      </c>
      <c r="I110" s="85">
        <v>20380.099999999999</v>
      </c>
      <c r="J110" s="86">
        <v>110.35657235684309</v>
      </c>
      <c r="K110" s="87">
        <v>1.0225766091195646E-2</v>
      </c>
      <c r="L110" s="85">
        <v>0</v>
      </c>
      <c r="M110" s="85">
        <v>0</v>
      </c>
      <c r="N110" s="86">
        <v>0</v>
      </c>
      <c r="O110" s="87">
        <v>0</v>
      </c>
    </row>
    <row r="111" spans="1:15" s="89" customFormat="1" ht="20.45" customHeight="1">
      <c r="A111" s="85">
        <v>4</v>
      </c>
      <c r="B111" s="85">
        <v>29000</v>
      </c>
      <c r="C111" s="85">
        <v>40</v>
      </c>
      <c r="D111" s="85">
        <v>253330</v>
      </c>
      <c r="E111" s="86">
        <v>110.63894833384286</v>
      </c>
      <c r="F111" s="87">
        <v>0.35317844498122386</v>
      </c>
      <c r="G111" s="88" t="s">
        <v>302</v>
      </c>
      <c r="H111" s="85">
        <v>151</v>
      </c>
      <c r="I111" s="85">
        <v>635494.80000000005</v>
      </c>
      <c r="J111" s="86">
        <v>105.88278221907802</v>
      </c>
      <c r="K111" s="87">
        <v>0.31886110357511294</v>
      </c>
      <c r="L111" s="85">
        <v>1</v>
      </c>
      <c r="M111" s="85">
        <v>1211.808</v>
      </c>
      <c r="N111" s="86" t="s">
        <v>34</v>
      </c>
      <c r="O111" s="87">
        <v>6.9823538799678619E-2</v>
      </c>
    </row>
    <row r="112" spans="1:15" s="89" customFormat="1" ht="20.45" customHeight="1">
      <c r="A112" s="85">
        <v>0</v>
      </c>
      <c r="B112" s="85">
        <v>0</v>
      </c>
      <c r="C112" s="85">
        <v>2</v>
      </c>
      <c r="D112" s="85">
        <v>6000</v>
      </c>
      <c r="E112" s="86">
        <v>173.91304347826087</v>
      </c>
      <c r="F112" s="87">
        <v>8.3648627082751493E-3</v>
      </c>
      <c r="G112" s="88" t="s">
        <v>303</v>
      </c>
      <c r="H112" s="85">
        <v>9</v>
      </c>
      <c r="I112" s="85">
        <v>16571</v>
      </c>
      <c r="J112" s="86">
        <v>104.87974683544303</v>
      </c>
      <c r="K112" s="87">
        <v>8.3145406498105045E-3</v>
      </c>
      <c r="L112" s="85">
        <v>0</v>
      </c>
      <c r="M112" s="85">
        <v>0</v>
      </c>
      <c r="N112" s="86">
        <v>0</v>
      </c>
      <c r="O112" s="87">
        <v>0</v>
      </c>
    </row>
    <row r="113" spans="1:15" s="89" customFormat="1" ht="20.45" customHeight="1">
      <c r="A113" s="85">
        <v>0</v>
      </c>
      <c r="B113" s="85">
        <v>0</v>
      </c>
      <c r="C113" s="85">
        <v>0</v>
      </c>
      <c r="D113" s="85">
        <v>0</v>
      </c>
      <c r="E113" s="86">
        <v>0</v>
      </c>
      <c r="F113" s="87">
        <v>0</v>
      </c>
      <c r="G113" s="88" t="s">
        <v>304</v>
      </c>
      <c r="H113" s="85">
        <v>2</v>
      </c>
      <c r="I113" s="85">
        <v>2600</v>
      </c>
      <c r="J113" s="86">
        <v>40.592018984575034</v>
      </c>
      <c r="K113" s="87">
        <v>1.3045564956555011E-3</v>
      </c>
      <c r="L113" s="85">
        <v>0</v>
      </c>
      <c r="M113" s="85">
        <v>0</v>
      </c>
      <c r="N113" s="86">
        <v>0</v>
      </c>
      <c r="O113" s="87">
        <v>0</v>
      </c>
    </row>
    <row r="114" spans="1:15" s="89" customFormat="1" ht="20.45" customHeight="1">
      <c r="A114" s="85">
        <v>0</v>
      </c>
      <c r="B114" s="85">
        <v>0</v>
      </c>
      <c r="C114" s="85">
        <v>0</v>
      </c>
      <c r="D114" s="85">
        <v>0</v>
      </c>
      <c r="E114" s="86">
        <v>0</v>
      </c>
      <c r="F114" s="87">
        <v>0</v>
      </c>
      <c r="G114" s="88" t="s">
        <v>305</v>
      </c>
      <c r="H114" s="85">
        <v>3</v>
      </c>
      <c r="I114" s="85">
        <v>4589</v>
      </c>
      <c r="J114" s="86">
        <v>64.661124418768495</v>
      </c>
      <c r="K114" s="87">
        <v>2.3025422148319594E-3</v>
      </c>
      <c r="L114" s="85">
        <v>0</v>
      </c>
      <c r="M114" s="85">
        <v>0</v>
      </c>
      <c r="N114" s="86">
        <v>0</v>
      </c>
      <c r="O114" s="87">
        <v>0</v>
      </c>
    </row>
    <row r="115" spans="1:15" s="89" customFormat="1" ht="20.45" customHeight="1">
      <c r="A115" s="85">
        <v>0</v>
      </c>
      <c r="B115" s="85">
        <v>0</v>
      </c>
      <c r="C115" s="85">
        <v>0</v>
      </c>
      <c r="D115" s="85">
        <v>0</v>
      </c>
      <c r="E115" s="86">
        <v>0</v>
      </c>
      <c r="F115" s="87">
        <v>0</v>
      </c>
      <c r="G115" s="88" t="s">
        <v>306</v>
      </c>
      <c r="H115" s="85">
        <v>4</v>
      </c>
      <c r="I115" s="85">
        <v>9016</v>
      </c>
      <c r="J115" s="86">
        <v>80.327868852459019</v>
      </c>
      <c r="K115" s="87">
        <v>4.5238005249346146E-3</v>
      </c>
      <c r="L115" s="85">
        <v>0</v>
      </c>
      <c r="M115" s="85">
        <v>0</v>
      </c>
      <c r="N115" s="86">
        <v>0</v>
      </c>
      <c r="O115" s="87">
        <v>0</v>
      </c>
    </row>
    <row r="116" spans="1:15" s="89" customFormat="1" ht="20.45" customHeight="1">
      <c r="A116" s="85">
        <v>0</v>
      </c>
      <c r="B116" s="85">
        <v>0</v>
      </c>
      <c r="C116" s="85">
        <v>0</v>
      </c>
      <c r="D116" s="85">
        <v>0</v>
      </c>
      <c r="E116" s="86">
        <v>0</v>
      </c>
      <c r="F116" s="87">
        <v>0</v>
      </c>
      <c r="G116" s="88" t="s">
        <v>307</v>
      </c>
      <c r="H116" s="85">
        <v>0</v>
      </c>
      <c r="I116" s="85">
        <v>0</v>
      </c>
      <c r="J116" s="86" t="s">
        <v>34</v>
      </c>
      <c r="K116" s="87">
        <v>0</v>
      </c>
      <c r="L116" s="85">
        <v>0</v>
      </c>
      <c r="M116" s="85">
        <v>0</v>
      </c>
      <c r="N116" s="86">
        <v>0</v>
      </c>
      <c r="O116" s="87">
        <v>0</v>
      </c>
    </row>
    <row r="117" spans="1:15" s="89" customFormat="1" ht="20.45" customHeight="1">
      <c r="A117" s="85">
        <v>0</v>
      </c>
      <c r="B117" s="85">
        <v>0</v>
      </c>
      <c r="C117" s="85">
        <v>2</v>
      </c>
      <c r="D117" s="85">
        <v>3000</v>
      </c>
      <c r="E117" s="86">
        <v>39.946737683089211</v>
      </c>
      <c r="F117" s="87">
        <v>4.1824313541375746E-3</v>
      </c>
      <c r="G117" s="88" t="s">
        <v>308</v>
      </c>
      <c r="H117" s="85">
        <v>13</v>
      </c>
      <c r="I117" s="85">
        <v>21945.7</v>
      </c>
      <c r="J117" s="86">
        <v>62.659033805390592</v>
      </c>
      <c r="K117" s="87">
        <v>1.1011309802579588E-2</v>
      </c>
      <c r="L117" s="85">
        <v>0</v>
      </c>
      <c r="M117" s="85">
        <v>0</v>
      </c>
      <c r="N117" s="86">
        <v>0</v>
      </c>
      <c r="O117" s="87">
        <v>0</v>
      </c>
    </row>
    <row r="118" spans="1:15" s="89" customFormat="1" ht="20.45" customHeight="1">
      <c r="A118" s="85">
        <v>0</v>
      </c>
      <c r="B118" s="85">
        <v>0</v>
      </c>
      <c r="C118" s="85">
        <v>0</v>
      </c>
      <c r="D118" s="85">
        <v>0</v>
      </c>
      <c r="E118" s="86">
        <v>0</v>
      </c>
      <c r="F118" s="87">
        <v>0</v>
      </c>
      <c r="G118" s="88" t="s">
        <v>309</v>
      </c>
      <c r="H118" s="85">
        <v>3</v>
      </c>
      <c r="I118" s="85">
        <v>4346.8</v>
      </c>
      <c r="J118" s="86">
        <v>69.203336941985611</v>
      </c>
      <c r="K118" s="87">
        <v>2.1810177597366663E-3</v>
      </c>
      <c r="L118" s="85">
        <v>0</v>
      </c>
      <c r="M118" s="85">
        <v>0</v>
      </c>
      <c r="N118" s="86">
        <v>0</v>
      </c>
      <c r="O118" s="87">
        <v>0</v>
      </c>
    </row>
    <row r="119" spans="1:15" s="89" customFormat="1" ht="20.45" customHeight="1">
      <c r="A119" s="85">
        <v>3</v>
      </c>
      <c r="B119" s="85">
        <v>16970</v>
      </c>
      <c r="C119" s="85">
        <v>39</v>
      </c>
      <c r="D119" s="85">
        <v>165758</v>
      </c>
      <c r="E119" s="86">
        <v>49.680501606483482</v>
      </c>
      <c r="F119" s="87">
        <v>0.23109048546637867</v>
      </c>
      <c r="G119" s="88" t="s">
        <v>310</v>
      </c>
      <c r="H119" s="85">
        <v>235</v>
      </c>
      <c r="I119" s="85">
        <v>654864.79</v>
      </c>
      <c r="J119" s="86">
        <v>99.150049586017587</v>
      </c>
      <c r="K119" s="87">
        <v>0.32858004445022143</v>
      </c>
      <c r="L119" s="85">
        <v>5</v>
      </c>
      <c r="M119" s="85">
        <v>8567.4889999999996</v>
      </c>
      <c r="N119" s="86" t="s">
        <v>34</v>
      </c>
      <c r="O119" s="87">
        <v>0.49365279038207349</v>
      </c>
    </row>
    <row r="120" spans="1:15" s="89" customFormat="1" ht="20.45" customHeight="1">
      <c r="A120" s="85">
        <v>4</v>
      </c>
      <c r="B120" s="85">
        <v>13500</v>
      </c>
      <c r="C120" s="85">
        <v>28</v>
      </c>
      <c r="D120" s="85">
        <v>101730</v>
      </c>
      <c r="E120" s="86">
        <v>269.19820058216459</v>
      </c>
      <c r="F120" s="87">
        <v>0.14182624721880516</v>
      </c>
      <c r="G120" s="88" t="s">
        <v>311</v>
      </c>
      <c r="H120" s="85">
        <v>50</v>
      </c>
      <c r="I120" s="85">
        <v>127128.4</v>
      </c>
      <c r="J120" s="86">
        <v>238.25823597101805</v>
      </c>
      <c r="K120" s="87">
        <v>6.3786992308573376E-2</v>
      </c>
      <c r="L120" s="85">
        <v>1</v>
      </c>
      <c r="M120" s="85">
        <v>512</v>
      </c>
      <c r="N120" s="86" t="s">
        <v>34</v>
      </c>
      <c r="O120" s="87">
        <v>2.9501085869572948E-2</v>
      </c>
    </row>
    <row r="121" spans="1:15" s="89" customFormat="1" ht="20.45" customHeight="1">
      <c r="A121" s="85">
        <v>0</v>
      </c>
      <c r="B121" s="85">
        <v>0</v>
      </c>
      <c r="C121" s="85">
        <v>0</v>
      </c>
      <c r="D121" s="85">
        <v>0</v>
      </c>
      <c r="E121" s="86">
        <v>0</v>
      </c>
      <c r="F121" s="87">
        <v>0</v>
      </c>
      <c r="G121" s="88" t="s">
        <v>312</v>
      </c>
      <c r="H121" s="85">
        <v>3</v>
      </c>
      <c r="I121" s="85">
        <v>720</v>
      </c>
      <c r="J121" s="86">
        <v>21.798365122615802</v>
      </c>
      <c r="K121" s="87">
        <v>3.61261798796908E-4</v>
      </c>
      <c r="L121" s="85">
        <v>1</v>
      </c>
      <c r="M121" s="85">
        <v>1208.0229999999999</v>
      </c>
      <c r="N121" s="86" t="s">
        <v>34</v>
      </c>
      <c r="O121" s="87">
        <v>6.9605449717615467E-2</v>
      </c>
    </row>
    <row r="122" spans="1:15" s="89" customFormat="1" ht="20.45" customHeight="1">
      <c r="A122" s="85">
        <v>9</v>
      </c>
      <c r="B122" s="85">
        <v>61500</v>
      </c>
      <c r="C122" s="85">
        <v>52</v>
      </c>
      <c r="D122" s="85">
        <v>291840</v>
      </c>
      <c r="E122" s="86">
        <v>143.51610523727564</v>
      </c>
      <c r="F122" s="87">
        <v>0.40686692213050318</v>
      </c>
      <c r="G122" s="88" t="s">
        <v>313</v>
      </c>
      <c r="H122" s="85">
        <v>149</v>
      </c>
      <c r="I122" s="85">
        <v>484915.3</v>
      </c>
      <c r="J122" s="86">
        <v>119.55484790829996</v>
      </c>
      <c r="K122" s="87">
        <v>0.24330746325297536</v>
      </c>
      <c r="L122" s="85">
        <v>0</v>
      </c>
      <c r="M122" s="85">
        <v>0</v>
      </c>
      <c r="N122" s="86">
        <v>0</v>
      </c>
      <c r="O122" s="87">
        <v>0</v>
      </c>
    </row>
    <row r="123" spans="1:15" s="89" customFormat="1" ht="20.45" customHeight="1">
      <c r="A123" s="85">
        <v>0</v>
      </c>
      <c r="B123" s="85">
        <v>0</v>
      </c>
      <c r="C123" s="85">
        <v>0</v>
      </c>
      <c r="D123" s="85">
        <v>0</v>
      </c>
      <c r="E123" s="86">
        <v>0</v>
      </c>
      <c r="F123" s="87">
        <v>0</v>
      </c>
      <c r="G123" s="88" t="s">
        <v>314</v>
      </c>
      <c r="H123" s="85">
        <v>1</v>
      </c>
      <c r="I123" s="85">
        <v>52</v>
      </c>
      <c r="J123" s="86">
        <v>26.530612244897959</v>
      </c>
      <c r="K123" s="87">
        <v>2.6091129913110022E-5</v>
      </c>
      <c r="L123" s="85">
        <v>0</v>
      </c>
      <c r="M123" s="85">
        <v>0</v>
      </c>
      <c r="N123" s="86">
        <v>0</v>
      </c>
      <c r="O123" s="87">
        <v>0</v>
      </c>
    </row>
    <row r="124" spans="1:15" s="89" customFormat="1" ht="20.45" customHeight="1">
      <c r="A124" s="85">
        <v>0</v>
      </c>
      <c r="B124" s="85">
        <v>0</v>
      </c>
      <c r="C124" s="85">
        <v>0</v>
      </c>
      <c r="D124" s="85">
        <v>0</v>
      </c>
      <c r="E124" s="86">
        <v>0</v>
      </c>
      <c r="F124" s="87">
        <v>0</v>
      </c>
      <c r="G124" s="88" t="s">
        <v>315</v>
      </c>
      <c r="H124" s="85">
        <v>1</v>
      </c>
      <c r="I124" s="85">
        <v>2275</v>
      </c>
      <c r="J124" s="86">
        <v>52.238805970149251</v>
      </c>
      <c r="K124" s="87">
        <v>1.1414869336985635E-3</v>
      </c>
      <c r="L124" s="85">
        <v>0</v>
      </c>
      <c r="M124" s="85">
        <v>0</v>
      </c>
      <c r="N124" s="86">
        <v>0</v>
      </c>
      <c r="O124" s="87">
        <v>0</v>
      </c>
    </row>
    <row r="125" spans="1:15" s="89" customFormat="1" ht="20.45" customHeight="1">
      <c r="A125" s="90">
        <v>97</v>
      </c>
      <c r="B125" s="90">
        <v>676880</v>
      </c>
      <c r="C125" s="90">
        <v>773</v>
      </c>
      <c r="D125" s="90">
        <v>4387168</v>
      </c>
      <c r="E125" s="91">
        <v>129.00217828024068</v>
      </c>
      <c r="F125" s="91">
        <v>6.1163429996896781</v>
      </c>
      <c r="G125" s="92" t="s">
        <v>194</v>
      </c>
      <c r="H125" s="90">
        <v>2920</v>
      </c>
      <c r="I125" s="90">
        <v>11052343.057000002</v>
      </c>
      <c r="J125" s="91">
        <v>106.065933658718</v>
      </c>
      <c r="K125" s="91">
        <v>5.5455407412393578</v>
      </c>
      <c r="L125" s="90">
        <v>33</v>
      </c>
      <c r="M125" s="90">
        <v>92279.319000000018</v>
      </c>
      <c r="N125" s="91">
        <v>122.86500702884101</v>
      </c>
      <c r="O125" s="91">
        <v>5.3170705347748335</v>
      </c>
    </row>
    <row r="126" spans="1:15" s="89" customFormat="1" ht="20.45" customHeight="1">
      <c r="A126" s="85">
        <v>0</v>
      </c>
      <c r="B126" s="85">
        <v>0</v>
      </c>
      <c r="C126" s="85">
        <v>1</v>
      </c>
      <c r="D126" s="85">
        <v>3000</v>
      </c>
      <c r="E126" s="86" t="s">
        <v>34</v>
      </c>
      <c r="F126" s="87">
        <v>4.1824313541375746E-3</v>
      </c>
      <c r="G126" s="88" t="s">
        <v>316</v>
      </c>
      <c r="H126" s="85">
        <v>3</v>
      </c>
      <c r="I126" s="85">
        <v>4801</v>
      </c>
      <c r="J126" s="86">
        <v>143.35622573902657</v>
      </c>
      <c r="K126" s="87">
        <v>2.4089137444777155E-3</v>
      </c>
      <c r="L126" s="85">
        <v>0</v>
      </c>
      <c r="M126" s="85">
        <v>0</v>
      </c>
      <c r="N126" s="86">
        <v>0</v>
      </c>
      <c r="O126" s="87">
        <v>0</v>
      </c>
    </row>
    <row r="127" spans="1:15" s="89" customFormat="1" ht="20.45" customHeight="1">
      <c r="A127" s="85">
        <v>1</v>
      </c>
      <c r="B127" s="85">
        <v>4000</v>
      </c>
      <c r="C127" s="85">
        <v>9</v>
      </c>
      <c r="D127" s="85">
        <v>27700</v>
      </c>
      <c r="E127" s="86">
        <v>172.0496894409938</v>
      </c>
      <c r="F127" s="87">
        <v>3.8617782836536933E-2</v>
      </c>
      <c r="G127" s="88" t="s">
        <v>317</v>
      </c>
      <c r="H127" s="85">
        <v>20</v>
      </c>
      <c r="I127" s="85">
        <v>37726.5</v>
      </c>
      <c r="J127" s="86">
        <v>130.23733494433415</v>
      </c>
      <c r="K127" s="87">
        <v>1.8929365628210484E-2</v>
      </c>
      <c r="L127" s="85">
        <v>0</v>
      </c>
      <c r="M127" s="85">
        <v>0</v>
      </c>
      <c r="N127" s="86">
        <v>0</v>
      </c>
      <c r="O127" s="87">
        <v>0</v>
      </c>
    </row>
    <row r="128" spans="1:15" s="89" customFormat="1" ht="20.45" customHeight="1">
      <c r="A128" s="85">
        <v>0</v>
      </c>
      <c r="B128" s="85">
        <v>0</v>
      </c>
      <c r="C128" s="85">
        <v>0</v>
      </c>
      <c r="D128" s="85">
        <v>0</v>
      </c>
      <c r="E128" s="86">
        <v>0</v>
      </c>
      <c r="F128" s="87">
        <v>0</v>
      </c>
      <c r="G128" s="88" t="s">
        <v>318</v>
      </c>
      <c r="H128" s="85">
        <v>3</v>
      </c>
      <c r="I128" s="85">
        <v>1990</v>
      </c>
      <c r="J128" s="86">
        <v>62.265331664580728</v>
      </c>
      <c r="K128" s="87">
        <v>9.9848747167478749E-4</v>
      </c>
      <c r="L128" s="85">
        <v>0</v>
      </c>
      <c r="M128" s="85">
        <v>0</v>
      </c>
      <c r="N128" s="86">
        <v>0</v>
      </c>
      <c r="O128" s="87">
        <v>0</v>
      </c>
    </row>
    <row r="129" spans="1:15" s="89" customFormat="1" ht="20.45" customHeight="1">
      <c r="A129" s="85">
        <v>0</v>
      </c>
      <c r="B129" s="85">
        <v>0</v>
      </c>
      <c r="C129" s="85">
        <v>1</v>
      </c>
      <c r="D129" s="85">
        <v>1600</v>
      </c>
      <c r="E129" s="86">
        <v>20</v>
      </c>
      <c r="F129" s="87">
        <v>2.2306300555400395E-3</v>
      </c>
      <c r="G129" s="88" t="s">
        <v>319</v>
      </c>
      <c r="H129" s="85">
        <v>16</v>
      </c>
      <c r="I129" s="85">
        <v>17626.7</v>
      </c>
      <c r="J129" s="86">
        <v>68.779069767441854</v>
      </c>
      <c r="K129" s="87">
        <v>8.8442407622964705E-3</v>
      </c>
      <c r="L129" s="85">
        <v>0</v>
      </c>
      <c r="M129" s="85">
        <v>0</v>
      </c>
      <c r="N129" s="86">
        <v>0</v>
      </c>
      <c r="O129" s="87">
        <v>0</v>
      </c>
    </row>
    <row r="130" spans="1:15" s="89" customFormat="1" ht="20.45" customHeight="1">
      <c r="A130" s="85">
        <v>0</v>
      </c>
      <c r="B130" s="85">
        <v>0</v>
      </c>
      <c r="C130" s="85">
        <v>0</v>
      </c>
      <c r="D130" s="85">
        <v>0</v>
      </c>
      <c r="E130" s="86">
        <v>0</v>
      </c>
      <c r="F130" s="87">
        <v>0</v>
      </c>
      <c r="G130" s="88" t="s">
        <v>320</v>
      </c>
      <c r="H130" s="85">
        <v>7</v>
      </c>
      <c r="I130" s="85">
        <v>11205</v>
      </c>
      <c r="J130" s="86">
        <v>80.815001803101339</v>
      </c>
      <c r="K130" s="87">
        <v>5.6221367437768802E-3</v>
      </c>
      <c r="L130" s="85">
        <v>0</v>
      </c>
      <c r="M130" s="85">
        <v>0</v>
      </c>
      <c r="N130" s="86">
        <v>0</v>
      </c>
      <c r="O130" s="87">
        <v>0</v>
      </c>
    </row>
    <row r="131" spans="1:15" s="89" customFormat="1" ht="20.45" customHeight="1">
      <c r="A131" s="85">
        <v>3</v>
      </c>
      <c r="B131" s="85">
        <v>11700</v>
      </c>
      <c r="C131" s="85">
        <v>11</v>
      </c>
      <c r="D131" s="85">
        <v>44200</v>
      </c>
      <c r="E131" s="86">
        <v>81.041437477081047</v>
      </c>
      <c r="F131" s="87">
        <v>6.1621155284293593E-2</v>
      </c>
      <c r="G131" s="88" t="s">
        <v>321</v>
      </c>
      <c r="H131" s="85">
        <v>44</v>
      </c>
      <c r="I131" s="85">
        <v>97693.4</v>
      </c>
      <c r="J131" s="86">
        <v>107.87794061784999</v>
      </c>
      <c r="K131" s="87">
        <v>4.9017907520258121E-2</v>
      </c>
      <c r="L131" s="85">
        <v>0</v>
      </c>
      <c r="M131" s="85">
        <v>0</v>
      </c>
      <c r="N131" s="86">
        <v>0</v>
      </c>
      <c r="O131" s="87">
        <v>0</v>
      </c>
    </row>
    <row r="132" spans="1:15" s="89" customFormat="1" ht="20.45" customHeight="1">
      <c r="A132" s="85">
        <v>0</v>
      </c>
      <c r="B132" s="85">
        <v>0</v>
      </c>
      <c r="C132" s="85">
        <v>1</v>
      </c>
      <c r="D132" s="85">
        <v>4500</v>
      </c>
      <c r="E132" s="86">
        <v>34.615384615384613</v>
      </c>
      <c r="F132" s="87">
        <v>6.2736470312063615E-3</v>
      </c>
      <c r="G132" s="88" t="s">
        <v>322</v>
      </c>
      <c r="H132" s="85">
        <v>11</v>
      </c>
      <c r="I132" s="85">
        <v>27387</v>
      </c>
      <c r="J132" s="86">
        <v>96.09810870556862</v>
      </c>
      <c r="K132" s="87">
        <v>1.3741495671737387E-2</v>
      </c>
      <c r="L132" s="85">
        <v>0</v>
      </c>
      <c r="M132" s="85">
        <v>0</v>
      </c>
      <c r="N132" s="86">
        <v>0</v>
      </c>
      <c r="O132" s="87">
        <v>0</v>
      </c>
    </row>
    <row r="133" spans="1:15" s="89" customFormat="1" ht="20.45" customHeight="1">
      <c r="A133" s="85">
        <v>2</v>
      </c>
      <c r="B133" s="85">
        <v>8000</v>
      </c>
      <c r="C133" s="85">
        <v>9</v>
      </c>
      <c r="D133" s="85">
        <v>27020</v>
      </c>
      <c r="E133" s="86">
        <v>162.67308850090308</v>
      </c>
      <c r="F133" s="87">
        <v>3.7669765062932417E-2</v>
      </c>
      <c r="G133" s="88" t="s">
        <v>323</v>
      </c>
      <c r="H133" s="85">
        <v>30</v>
      </c>
      <c r="I133" s="85">
        <v>50219.199999999997</v>
      </c>
      <c r="J133" s="86">
        <v>94.867585636267108</v>
      </c>
      <c r="K133" s="87">
        <v>2.519760906408567E-2</v>
      </c>
      <c r="L133" s="85">
        <v>0</v>
      </c>
      <c r="M133" s="85">
        <v>0</v>
      </c>
      <c r="N133" s="86">
        <v>0</v>
      </c>
      <c r="O133" s="87">
        <v>0</v>
      </c>
    </row>
    <row r="134" spans="1:15" s="89" customFormat="1" ht="20.45" customHeight="1">
      <c r="A134" s="85">
        <v>0</v>
      </c>
      <c r="B134" s="85">
        <v>0</v>
      </c>
      <c r="C134" s="85">
        <v>1</v>
      </c>
      <c r="D134" s="85">
        <v>4000</v>
      </c>
      <c r="E134" s="86" t="s">
        <v>34</v>
      </c>
      <c r="F134" s="87">
        <v>5.5765751388500984E-3</v>
      </c>
      <c r="G134" s="88" t="s">
        <v>324</v>
      </c>
      <c r="H134" s="85">
        <v>5</v>
      </c>
      <c r="I134" s="85">
        <v>8709</v>
      </c>
      <c r="J134" s="86">
        <v>138.65626492596721</v>
      </c>
      <c r="K134" s="87">
        <v>4.3697625079475999E-3</v>
      </c>
      <c r="L134" s="85">
        <v>0</v>
      </c>
      <c r="M134" s="85">
        <v>0</v>
      </c>
      <c r="N134" s="86">
        <v>0</v>
      </c>
      <c r="O134" s="87">
        <v>0</v>
      </c>
    </row>
    <row r="135" spans="1:15" s="89" customFormat="1" ht="20.45" customHeight="1">
      <c r="A135" s="85">
        <v>0</v>
      </c>
      <c r="B135" s="85">
        <v>0</v>
      </c>
      <c r="C135" s="85">
        <v>6</v>
      </c>
      <c r="D135" s="85">
        <v>24650</v>
      </c>
      <c r="E135" s="86">
        <v>140.05681818181819</v>
      </c>
      <c r="F135" s="87">
        <v>3.4365644293163737E-2</v>
      </c>
      <c r="G135" s="88" t="s">
        <v>325</v>
      </c>
      <c r="H135" s="85">
        <v>26</v>
      </c>
      <c r="I135" s="85">
        <v>50945.5</v>
      </c>
      <c r="J135" s="86">
        <v>140.3457300275482</v>
      </c>
      <c r="K135" s="87">
        <v>2.5562031903622048E-2</v>
      </c>
      <c r="L135" s="85">
        <v>0</v>
      </c>
      <c r="M135" s="85">
        <v>0</v>
      </c>
      <c r="N135" s="86">
        <v>0</v>
      </c>
      <c r="O135" s="87">
        <v>0</v>
      </c>
    </row>
    <row r="136" spans="1:15" s="89" customFormat="1" ht="20.45" customHeight="1">
      <c r="A136" s="90">
        <v>6</v>
      </c>
      <c r="B136" s="90">
        <v>23700</v>
      </c>
      <c r="C136" s="90">
        <v>39</v>
      </c>
      <c r="D136" s="90">
        <v>136670</v>
      </c>
      <c r="E136" s="91">
        <v>104.44784103935805</v>
      </c>
      <c r="F136" s="91">
        <v>0.19053763105666074</v>
      </c>
      <c r="G136" s="92" t="s">
        <v>195</v>
      </c>
      <c r="H136" s="90">
        <v>165</v>
      </c>
      <c r="I136" s="90">
        <v>308303.3</v>
      </c>
      <c r="J136" s="91">
        <v>106.46538030145642</v>
      </c>
      <c r="K136" s="91">
        <v>0.15469195101808716</v>
      </c>
      <c r="L136" s="90">
        <v>0</v>
      </c>
      <c r="M136" s="90">
        <v>0</v>
      </c>
      <c r="N136" s="91" t="s">
        <v>34</v>
      </c>
      <c r="O136" s="91">
        <v>0</v>
      </c>
    </row>
    <row r="137" spans="1:15" s="89" customFormat="1" ht="20.45" customHeight="1">
      <c r="A137" s="90">
        <v>483</v>
      </c>
      <c r="B137" s="90">
        <v>6656730.5999999996</v>
      </c>
      <c r="C137" s="90">
        <v>5355</v>
      </c>
      <c r="D137" s="90">
        <v>71728613</v>
      </c>
      <c r="E137" s="91">
        <v>94.476801976533565</v>
      </c>
      <c r="F137" s="91">
        <v>100</v>
      </c>
      <c r="G137" s="93" t="s">
        <v>18</v>
      </c>
      <c r="H137" s="90">
        <v>19873</v>
      </c>
      <c r="I137" s="90">
        <v>199301449.08699998</v>
      </c>
      <c r="J137" s="91">
        <v>95.216917980761451</v>
      </c>
      <c r="K137" s="91">
        <v>100</v>
      </c>
      <c r="L137" s="90">
        <v>212</v>
      </c>
      <c r="M137" s="90">
        <v>1735529.3370000001</v>
      </c>
      <c r="N137" s="91">
        <v>100.38261272027394</v>
      </c>
      <c r="O137" s="91">
        <v>100</v>
      </c>
    </row>
    <row r="138" spans="1:15">
      <c r="N138" t="s">
        <v>196</v>
      </c>
    </row>
  </sheetData>
  <mergeCells count="9">
    <mergeCell ref="A1:K1"/>
    <mergeCell ref="L1:O1"/>
    <mergeCell ref="A2:F2"/>
    <mergeCell ref="G2:G4"/>
    <mergeCell ref="H2:K3"/>
    <mergeCell ref="L2:O2"/>
    <mergeCell ref="A3:B3"/>
    <mergeCell ref="C3:F3"/>
    <mergeCell ref="L3:O3"/>
  </mergeCells>
  <phoneticPr fontId="7"/>
  <conditionalFormatting sqref="A5:B137">
    <cfRule type="expression" dxfId="1" priority="1">
      <formula>(AND($A5=0,LEFT($G5,1)="＊"))</formula>
    </cfRule>
  </conditionalFormatting>
  <conditionalFormatting sqref="C5:E137">
    <cfRule type="expression" dxfId="0" priority="2">
      <formula>(AND($C5=0,LEFT($G5,1)="＊"))</formula>
    </cfRule>
  </conditionalFormatting>
  <printOptions horizontalCentered="1"/>
  <pageMargins left="0.70866141732283472" right="0.31496062992125984" top="0.74803149606299213" bottom="0.55118110236220474" header="0.31496062992125984" footer="0.31496062992125984"/>
  <pageSetup paperSize="9" scale="50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34"/>
  <sheetViews>
    <sheetView workbookViewId="0">
      <selection sqref="A1:O1"/>
    </sheetView>
  </sheetViews>
  <sheetFormatPr defaultRowHeight="18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23.570312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4.85546875" customWidth="1"/>
  </cols>
  <sheetData>
    <row r="1" spans="1:15" s="1" customFormat="1" ht="22.9" customHeight="1">
      <c r="A1" s="32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s="1" customFormat="1" ht="14.8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s="1" customFormat="1" ht="26.65" customHeight="1">
      <c r="A3" s="31" t="s">
        <v>44</v>
      </c>
      <c r="B3" s="31"/>
      <c r="C3" s="31"/>
      <c r="D3" s="31"/>
      <c r="E3" s="31"/>
      <c r="F3" s="31"/>
      <c r="G3" s="33" t="s">
        <v>76</v>
      </c>
      <c r="H3" s="31" t="s">
        <v>8</v>
      </c>
      <c r="I3" s="31"/>
      <c r="J3" s="31"/>
      <c r="K3" s="31"/>
      <c r="L3" s="31" t="s">
        <v>46</v>
      </c>
      <c r="M3" s="31"/>
      <c r="N3" s="31"/>
      <c r="O3" s="31"/>
    </row>
    <row r="4" spans="1:15" s="1" customFormat="1" ht="26.65" customHeight="1">
      <c r="A4" s="31" t="s">
        <v>1</v>
      </c>
      <c r="B4" s="31"/>
      <c r="C4" s="31" t="s">
        <v>2</v>
      </c>
      <c r="D4" s="31"/>
      <c r="E4" s="31"/>
      <c r="F4" s="31"/>
      <c r="G4" s="33"/>
      <c r="H4" s="31"/>
      <c r="I4" s="31"/>
      <c r="J4" s="31"/>
      <c r="K4" s="31"/>
      <c r="L4" s="31" t="s">
        <v>2</v>
      </c>
      <c r="M4" s="31"/>
      <c r="N4" s="31"/>
      <c r="O4" s="31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33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4.15" customHeight="1">
      <c r="A6" s="7">
        <v>147</v>
      </c>
      <c r="B6" s="7">
        <v>1982390</v>
      </c>
      <c r="C6" s="7">
        <v>1711</v>
      </c>
      <c r="D6" s="7">
        <v>22818630</v>
      </c>
      <c r="E6" s="8">
        <v>92.949465653090101</v>
      </c>
      <c r="F6" s="9">
        <v>31.901401471324501</v>
      </c>
      <c r="G6" s="17" t="s">
        <v>77</v>
      </c>
      <c r="H6" s="7">
        <v>6161</v>
      </c>
      <c r="I6" s="7">
        <v>63868196.832000002</v>
      </c>
      <c r="J6" s="8">
        <v>95.785362333198506</v>
      </c>
      <c r="K6" s="9">
        <v>32.079787312534698</v>
      </c>
      <c r="L6" s="7">
        <v>73</v>
      </c>
      <c r="M6" s="7">
        <v>556486.39300000004</v>
      </c>
      <c r="N6" s="8">
        <v>97.090436581129097</v>
      </c>
      <c r="O6" s="9">
        <v>32.064361064730299</v>
      </c>
    </row>
    <row r="7" spans="1:15" s="1" customFormat="1" ht="34.15" customHeight="1">
      <c r="A7" s="7">
        <v>82</v>
      </c>
      <c r="B7" s="7">
        <v>861690</v>
      </c>
      <c r="C7" s="7">
        <v>871</v>
      </c>
      <c r="D7" s="7">
        <v>11569990.5</v>
      </c>
      <c r="E7" s="8">
        <v>90.227702980221295</v>
      </c>
      <c r="F7" s="9">
        <v>16.1753318214069</v>
      </c>
      <c r="G7" s="17" t="s">
        <v>78</v>
      </c>
      <c r="H7" s="7">
        <v>3597</v>
      </c>
      <c r="I7" s="7">
        <v>35321784.273999996</v>
      </c>
      <c r="J7" s="8">
        <v>92.668114390948105</v>
      </c>
      <c r="K7" s="9">
        <v>17.741464190537901</v>
      </c>
      <c r="L7" s="7">
        <v>46</v>
      </c>
      <c r="M7" s="7">
        <v>312358.06900000002</v>
      </c>
      <c r="N7" s="8">
        <v>58.758992990520099</v>
      </c>
      <c r="O7" s="9">
        <v>17.997855889888701</v>
      </c>
    </row>
    <row r="8" spans="1:15" s="1" customFormat="1" ht="34.15" customHeight="1">
      <c r="A8" s="7">
        <v>25</v>
      </c>
      <c r="B8" s="7">
        <v>466150</v>
      </c>
      <c r="C8" s="7">
        <v>211</v>
      </c>
      <c r="D8" s="7">
        <v>3265060</v>
      </c>
      <c r="E8" s="8">
        <v>88.265094270254394</v>
      </c>
      <c r="F8" s="9">
        <v>4.5646907762632001</v>
      </c>
      <c r="G8" s="17" t="s">
        <v>79</v>
      </c>
      <c r="H8" s="7">
        <v>777</v>
      </c>
      <c r="I8" s="7">
        <v>8692174.0620000008</v>
      </c>
      <c r="J8" s="8">
        <v>99.021679801345201</v>
      </c>
      <c r="K8" s="9">
        <v>4.3659146339447297</v>
      </c>
      <c r="L8" s="7">
        <v>6</v>
      </c>
      <c r="M8" s="7">
        <v>30467.078000000001</v>
      </c>
      <c r="N8" s="8">
        <v>21.8483296809347</v>
      </c>
      <c r="O8" s="9">
        <v>1.7554919614706599</v>
      </c>
    </row>
    <row r="9" spans="1:15" s="1" customFormat="1" ht="34.15" customHeight="1">
      <c r="A9" s="7">
        <v>48</v>
      </c>
      <c r="B9" s="7">
        <v>744186</v>
      </c>
      <c r="C9" s="7">
        <v>562</v>
      </c>
      <c r="D9" s="7">
        <v>7952308</v>
      </c>
      <c r="E9" s="8">
        <v>87.368366119921404</v>
      </c>
      <c r="F9" s="9">
        <v>11.1176600055142</v>
      </c>
      <c r="G9" s="17" t="s">
        <v>80</v>
      </c>
      <c r="H9" s="7">
        <v>2317</v>
      </c>
      <c r="I9" s="7">
        <v>23168791.934</v>
      </c>
      <c r="J9" s="8">
        <v>93.276179031758204</v>
      </c>
      <c r="K9" s="9">
        <v>11.6372459909295</v>
      </c>
      <c r="L9" s="7">
        <v>12</v>
      </c>
      <c r="M9" s="7">
        <v>61772.201000000001</v>
      </c>
      <c r="N9" s="8">
        <v>32.610351302276001</v>
      </c>
      <c r="O9" s="9">
        <v>3.5592714961982801</v>
      </c>
    </row>
    <row r="10" spans="1:15" s="1" customFormat="1" ht="34.15" customHeight="1">
      <c r="A10" s="7">
        <v>46</v>
      </c>
      <c r="B10" s="7">
        <v>666364.6</v>
      </c>
      <c r="C10" s="7">
        <v>456</v>
      </c>
      <c r="D10" s="7">
        <v>6365932.5999999996</v>
      </c>
      <c r="E10" s="8">
        <v>123.670868431822</v>
      </c>
      <c r="F10" s="9">
        <v>8.8998406833360502</v>
      </c>
      <c r="G10" s="17" t="s">
        <v>81</v>
      </c>
      <c r="H10" s="7">
        <v>1482</v>
      </c>
      <c r="I10" s="7">
        <v>15346040.489</v>
      </c>
      <c r="J10" s="8">
        <v>102.392661873273</v>
      </c>
      <c r="K10" s="9">
        <v>7.70802589388291</v>
      </c>
      <c r="L10" s="7">
        <v>15</v>
      </c>
      <c r="M10" s="7">
        <v>152780.359</v>
      </c>
      <c r="N10" s="8">
        <v>159.00659122298001</v>
      </c>
      <c r="O10" s="9">
        <v>8.8030986133655897</v>
      </c>
    </row>
    <row r="11" spans="1:15" s="1" customFormat="1" ht="34.15" customHeight="1">
      <c r="A11" s="7">
        <v>8</v>
      </c>
      <c r="B11" s="7">
        <v>99000</v>
      </c>
      <c r="C11" s="7">
        <v>92</v>
      </c>
      <c r="D11" s="7">
        <v>1121380</v>
      </c>
      <c r="E11" s="8">
        <v>89.319537703011605</v>
      </c>
      <c r="F11" s="9">
        <v>1.56773625681795</v>
      </c>
      <c r="G11" s="17" t="s">
        <v>82</v>
      </c>
      <c r="H11" s="7">
        <v>409</v>
      </c>
      <c r="I11" s="7">
        <v>3314713.1710000001</v>
      </c>
      <c r="J11" s="8">
        <v>90.068396304868699</v>
      </c>
      <c r="K11" s="9">
        <v>1.66491773374225</v>
      </c>
      <c r="L11" s="7">
        <v>4</v>
      </c>
      <c r="M11" s="7">
        <v>37620.961000000003</v>
      </c>
      <c r="N11" s="15" t="s">
        <v>34</v>
      </c>
      <c r="O11" s="9">
        <v>2.1676937518688599</v>
      </c>
    </row>
    <row r="12" spans="1:15" s="1" customFormat="1" ht="34.15" customHeight="1">
      <c r="A12" s="7">
        <v>4</v>
      </c>
      <c r="B12" s="7">
        <v>66000</v>
      </c>
      <c r="C12" s="7">
        <v>52</v>
      </c>
      <c r="D12" s="7">
        <v>524020</v>
      </c>
      <c r="E12" s="8">
        <v>65.347300162115005</v>
      </c>
      <c r="F12" s="9">
        <v>0.73260193092238501</v>
      </c>
      <c r="G12" s="17" t="s">
        <v>83</v>
      </c>
      <c r="H12" s="7">
        <v>253</v>
      </c>
      <c r="I12" s="7">
        <v>2175212.7650000001</v>
      </c>
      <c r="J12" s="8">
        <v>88.345319857728896</v>
      </c>
      <c r="K12" s="9">
        <v>1.0925682314824401</v>
      </c>
      <c r="L12" s="7">
        <v>7</v>
      </c>
      <c r="M12" s="7">
        <v>15213.003000000001</v>
      </c>
      <c r="N12" s="8">
        <v>95.720839504252595</v>
      </c>
      <c r="O12" s="9">
        <v>0.87656271061927904</v>
      </c>
    </row>
    <row r="13" spans="1:15" s="1" customFormat="1" ht="34.15" customHeight="1">
      <c r="A13" s="7">
        <v>7</v>
      </c>
      <c r="B13" s="7">
        <v>64500</v>
      </c>
      <c r="C13" s="7">
        <v>119</v>
      </c>
      <c r="D13" s="7">
        <v>1457369</v>
      </c>
      <c r="E13" s="8">
        <v>64.940222888640307</v>
      </c>
      <c r="F13" s="9">
        <v>2.0374629660440902</v>
      </c>
      <c r="G13" s="17" t="s">
        <v>84</v>
      </c>
      <c r="H13" s="7">
        <v>398</v>
      </c>
      <c r="I13" s="7">
        <v>4579517.7779999999</v>
      </c>
      <c r="J13" s="8">
        <v>93.213676603809304</v>
      </c>
      <c r="K13" s="9">
        <v>2.3002051662527201</v>
      </c>
      <c r="L13" s="7">
        <v>3</v>
      </c>
      <c r="M13" s="7">
        <v>27907.616999999998</v>
      </c>
      <c r="N13" s="8">
        <v>48.112328070585903</v>
      </c>
      <c r="O13" s="9">
        <v>1.6080175889299899</v>
      </c>
    </row>
    <row r="14" spans="1:15" s="1" customFormat="1" ht="34.15" customHeight="1">
      <c r="A14" s="7">
        <v>11</v>
      </c>
      <c r="B14" s="7">
        <v>356900</v>
      </c>
      <c r="C14" s="7">
        <v>133</v>
      </c>
      <c r="D14" s="7">
        <v>2056670</v>
      </c>
      <c r="E14" s="8">
        <v>121.26127241585699</v>
      </c>
      <c r="F14" s="9">
        <v>2.87531089132121</v>
      </c>
      <c r="G14" s="17" t="s">
        <v>85</v>
      </c>
      <c r="H14" s="7">
        <v>327</v>
      </c>
      <c r="I14" s="7">
        <v>4028651.2570000002</v>
      </c>
      <c r="J14" s="8">
        <v>98.118782431623401</v>
      </c>
      <c r="K14" s="9">
        <v>2.0235153314393099</v>
      </c>
      <c r="L14" s="7">
        <v>3</v>
      </c>
      <c r="M14" s="7">
        <v>79951.130999999994</v>
      </c>
      <c r="N14" s="8">
        <v>3076.0799023055501</v>
      </c>
      <c r="O14" s="9">
        <v>4.6067288691415502</v>
      </c>
    </row>
    <row r="15" spans="1:15" s="1" customFormat="1" ht="34.15" customHeight="1">
      <c r="A15" s="7">
        <v>10</v>
      </c>
      <c r="B15" s="7">
        <v>118970</v>
      </c>
      <c r="C15" s="7">
        <v>132</v>
      </c>
      <c r="D15" s="7">
        <v>1403563</v>
      </c>
      <c r="E15" s="8">
        <v>72.170488505687999</v>
      </c>
      <c r="F15" s="9">
        <v>1.9622399220854501</v>
      </c>
      <c r="G15" s="17" t="s">
        <v>86</v>
      </c>
      <c r="H15" s="7">
        <v>516</v>
      </c>
      <c r="I15" s="7">
        <v>3597987.1749999998</v>
      </c>
      <c r="J15" s="8">
        <v>93.326690626386906</v>
      </c>
      <c r="K15" s="9">
        <v>1.8072009083149401</v>
      </c>
      <c r="L15" s="7">
        <v>5</v>
      </c>
      <c r="M15" s="7">
        <v>8567.4889999999996</v>
      </c>
      <c r="N15" s="8">
        <v>612.463094895979</v>
      </c>
      <c r="O15" s="9">
        <v>0.49365279038207399</v>
      </c>
    </row>
    <row r="16" spans="1:15" s="1" customFormat="1" ht="34.15" customHeight="1">
      <c r="A16" s="7">
        <v>16</v>
      </c>
      <c r="B16" s="7">
        <v>180200</v>
      </c>
      <c r="C16" s="7">
        <v>134</v>
      </c>
      <c r="D16" s="7">
        <v>1321117</v>
      </c>
      <c r="E16" s="8">
        <v>112.893211283878</v>
      </c>
      <c r="F16" s="9">
        <v>1.8469769573191599</v>
      </c>
      <c r="G16" s="17" t="s">
        <v>87</v>
      </c>
      <c r="H16" s="7">
        <v>387</v>
      </c>
      <c r="I16" s="7">
        <v>3393279.85</v>
      </c>
      <c r="J16" s="8">
        <v>97.219315664265494</v>
      </c>
      <c r="K16" s="9">
        <v>1.70438029065148</v>
      </c>
      <c r="L16" s="15"/>
      <c r="M16" s="15"/>
      <c r="N16" s="15"/>
      <c r="O16" s="18"/>
    </row>
    <row r="17" spans="1:15" s="1" customFormat="1" ht="34.15" customHeight="1">
      <c r="A17" s="7">
        <v>14</v>
      </c>
      <c r="B17" s="7">
        <v>161050</v>
      </c>
      <c r="C17" s="7">
        <v>178</v>
      </c>
      <c r="D17" s="7">
        <v>2136516</v>
      </c>
      <c r="E17" s="8">
        <v>101.057967059086</v>
      </c>
      <c r="F17" s="9">
        <v>2.9869389470756298</v>
      </c>
      <c r="G17" s="17" t="s">
        <v>88</v>
      </c>
      <c r="H17" s="7">
        <v>669</v>
      </c>
      <c r="I17" s="7">
        <v>8154830.5389999999</v>
      </c>
      <c r="J17" s="8">
        <v>94.152941767658902</v>
      </c>
      <c r="K17" s="9">
        <v>4.0960171452626701</v>
      </c>
      <c r="L17" s="7">
        <v>14</v>
      </c>
      <c r="M17" s="7">
        <v>179395.274</v>
      </c>
      <c r="N17" s="8">
        <v>3633.0858084973102</v>
      </c>
      <c r="O17" s="9">
        <v>10.336631607167099</v>
      </c>
    </row>
    <row r="18" spans="1:15" s="1" customFormat="1" ht="34.15" customHeight="1">
      <c r="A18" s="7">
        <v>19</v>
      </c>
      <c r="B18" s="7">
        <v>280000</v>
      </c>
      <c r="C18" s="7">
        <v>210</v>
      </c>
      <c r="D18" s="7">
        <v>3073118</v>
      </c>
      <c r="E18" s="8">
        <v>96.067390265274</v>
      </c>
      <c r="F18" s="9">
        <v>4.2963478125879497</v>
      </c>
      <c r="G18" s="17" t="s">
        <v>89</v>
      </c>
      <c r="H18" s="7">
        <v>710</v>
      </c>
      <c r="I18" s="7">
        <v>7603150.5</v>
      </c>
      <c r="J18" s="8">
        <v>98.819722315708205</v>
      </c>
      <c r="K18" s="9">
        <v>3.8189186957441499</v>
      </c>
      <c r="L18" s="7">
        <v>6</v>
      </c>
      <c r="M18" s="7">
        <v>39578.582000000002</v>
      </c>
      <c r="N18" s="8">
        <v>135.06694567851699</v>
      </c>
      <c r="O18" s="9">
        <v>2.2804905198787799</v>
      </c>
    </row>
    <row r="19" spans="1:15" s="1" customFormat="1" ht="34.15" customHeight="1">
      <c r="A19" s="11">
        <v>437</v>
      </c>
      <c r="B19" s="11">
        <v>6047400.5999999996</v>
      </c>
      <c r="C19" s="11">
        <v>4861</v>
      </c>
      <c r="D19" s="11">
        <v>65065674.100000001</v>
      </c>
      <c r="E19" s="12">
        <v>93.288164228200003</v>
      </c>
      <c r="F19" s="12">
        <v>90.964540442018603</v>
      </c>
      <c r="G19" s="19" t="s">
        <v>90</v>
      </c>
      <c r="H19" s="11">
        <v>18003</v>
      </c>
      <c r="I19" s="11">
        <v>183244330.62599999</v>
      </c>
      <c r="J19" s="12">
        <v>95.310034370552202</v>
      </c>
      <c r="K19" s="12">
        <v>92.040161524719807</v>
      </c>
      <c r="L19" s="11">
        <v>194</v>
      </c>
      <c r="M19" s="11">
        <v>1502098.1569999999</v>
      </c>
      <c r="N19" s="12">
        <v>91.160273115275302</v>
      </c>
      <c r="O19" s="12">
        <v>86.549856863641097</v>
      </c>
    </row>
    <row r="20" spans="1:15" s="1" customFormat="1" ht="34.15" customHeight="1">
      <c r="A20" s="7">
        <v>5</v>
      </c>
      <c r="B20" s="7">
        <v>57000</v>
      </c>
      <c r="C20" s="7">
        <v>106</v>
      </c>
      <c r="D20" s="7">
        <v>1370789</v>
      </c>
      <c r="E20" s="8">
        <v>96.480624890905901</v>
      </c>
      <c r="F20" s="9">
        <v>1.9164204959489399</v>
      </c>
      <c r="G20" s="17" t="s">
        <v>91</v>
      </c>
      <c r="H20" s="7">
        <v>427</v>
      </c>
      <c r="I20" s="7">
        <v>3365045.358</v>
      </c>
      <c r="J20" s="8">
        <v>94.255340241692394</v>
      </c>
      <c r="K20" s="9">
        <v>1.69019863932633</v>
      </c>
      <c r="L20" s="7">
        <v>5</v>
      </c>
      <c r="M20" s="7">
        <v>45483.885999999999</v>
      </c>
      <c r="N20" s="8">
        <v>522.05788470760501</v>
      </c>
      <c r="O20" s="9">
        <v>2.6207500518903601</v>
      </c>
    </row>
    <row r="21" spans="1:15" s="1" customFormat="1" ht="34.15" customHeight="1">
      <c r="A21" s="7">
        <v>16</v>
      </c>
      <c r="B21" s="7">
        <v>258200</v>
      </c>
      <c r="C21" s="7">
        <v>143</v>
      </c>
      <c r="D21" s="7">
        <v>2190863</v>
      </c>
      <c r="E21" s="8">
        <v>105.20158575737899</v>
      </c>
      <c r="F21" s="9">
        <v>3.06291833171713</v>
      </c>
      <c r="G21" s="17" t="s">
        <v>92</v>
      </c>
      <c r="H21" s="7">
        <v>465</v>
      </c>
      <c r="I21" s="7">
        <v>4968131.5999999996</v>
      </c>
      <c r="J21" s="8">
        <v>96.7376723071241</v>
      </c>
      <c r="K21" s="9">
        <v>2.4953985390868301</v>
      </c>
      <c r="L21" s="7">
        <v>5</v>
      </c>
      <c r="M21" s="7">
        <v>17321.878000000001</v>
      </c>
      <c r="N21" s="8">
        <v>33.863309656870499</v>
      </c>
      <c r="O21" s="9">
        <v>0.99807462949270798</v>
      </c>
    </row>
    <row r="22" spans="1:15" s="1" customFormat="1" ht="34.15" customHeight="1">
      <c r="A22" s="11">
        <v>21</v>
      </c>
      <c r="B22" s="11">
        <v>315200</v>
      </c>
      <c r="C22" s="11">
        <v>249</v>
      </c>
      <c r="D22" s="11">
        <v>3561652</v>
      </c>
      <c r="E22" s="12">
        <v>101.664758957906</v>
      </c>
      <c r="F22" s="12">
        <v>4.9793388276660702</v>
      </c>
      <c r="G22" s="19" t="s">
        <v>93</v>
      </c>
      <c r="H22" s="11">
        <v>892</v>
      </c>
      <c r="I22" s="11">
        <v>8333176.9579999996</v>
      </c>
      <c r="J22" s="12">
        <v>95.719700938867206</v>
      </c>
      <c r="K22" s="12">
        <v>4.1855971784131603</v>
      </c>
      <c r="L22" s="11">
        <v>10</v>
      </c>
      <c r="M22" s="11">
        <v>62805.764000000003</v>
      </c>
      <c r="N22" s="12">
        <v>104.912729139359</v>
      </c>
      <c r="O22" s="12">
        <v>3.61882468138307</v>
      </c>
    </row>
    <row r="23" spans="1:15" s="1" customFormat="1" ht="34.15" customHeight="1">
      <c r="A23" s="7">
        <v>3</v>
      </c>
      <c r="B23" s="7">
        <v>49730</v>
      </c>
      <c r="C23" s="7">
        <v>29</v>
      </c>
      <c r="D23" s="7">
        <v>373163.9</v>
      </c>
      <c r="E23" s="8">
        <v>85.252904864820394</v>
      </c>
      <c r="F23" s="9">
        <v>0.52169877808199605</v>
      </c>
      <c r="G23" s="17" t="s">
        <v>94</v>
      </c>
      <c r="H23" s="7">
        <v>99</v>
      </c>
      <c r="I23" s="7">
        <v>881383</v>
      </c>
      <c r="J23" s="8">
        <v>85.790722664995101</v>
      </c>
      <c r="K23" s="9">
        <v>0.44270201106910401</v>
      </c>
      <c r="L23" s="7">
        <v>2</v>
      </c>
      <c r="M23" s="7">
        <v>107663.709</v>
      </c>
      <c r="N23" s="15" t="s">
        <v>34</v>
      </c>
      <c r="O23" s="9">
        <v>6.2035084457924103</v>
      </c>
    </row>
    <row r="24" spans="1:15" s="1" customFormat="1" ht="34.15" customHeight="1">
      <c r="A24" s="7">
        <v>4</v>
      </c>
      <c r="B24" s="7">
        <v>61700</v>
      </c>
      <c r="C24" s="7">
        <v>38</v>
      </c>
      <c r="D24" s="7">
        <v>389250</v>
      </c>
      <c r="E24" s="8">
        <v>183.22820561099601</v>
      </c>
      <c r="F24" s="9">
        <v>0.54418782033422097</v>
      </c>
      <c r="G24" s="17" t="s">
        <v>95</v>
      </c>
      <c r="H24" s="7">
        <v>163</v>
      </c>
      <c r="I24" s="7">
        <v>998754.1</v>
      </c>
      <c r="J24" s="8">
        <v>87.724820554620607</v>
      </c>
      <c r="K24" s="9">
        <v>0.50165529472829995</v>
      </c>
      <c r="L24" s="15"/>
      <c r="M24" s="15"/>
      <c r="N24" s="15"/>
      <c r="O24" s="18"/>
    </row>
    <row r="25" spans="1:15" s="1" customFormat="1" ht="34.15" customHeight="1">
      <c r="A25" s="7">
        <v>8</v>
      </c>
      <c r="B25" s="7">
        <v>57000</v>
      </c>
      <c r="C25" s="7">
        <v>76</v>
      </c>
      <c r="D25" s="7">
        <v>1238380</v>
      </c>
      <c r="E25" s="8">
        <v>140.21973094678199</v>
      </c>
      <c r="F25" s="9">
        <v>1.73130716235194</v>
      </c>
      <c r="G25" s="17" t="s">
        <v>96</v>
      </c>
      <c r="H25" s="7">
        <v>298</v>
      </c>
      <c r="I25" s="7">
        <v>2651230.8119999999</v>
      </c>
      <c r="J25" s="8">
        <v>95.338749939254299</v>
      </c>
      <c r="K25" s="9">
        <v>1.33166309343472</v>
      </c>
      <c r="L25" s="7">
        <v>3</v>
      </c>
      <c r="M25" s="7">
        <v>44369.99</v>
      </c>
      <c r="N25" s="8">
        <v>220.346646024828</v>
      </c>
      <c r="O25" s="9">
        <v>2.5565681348087699</v>
      </c>
    </row>
    <row r="26" spans="1:15" s="1" customFormat="1" ht="34.15" customHeight="1">
      <c r="A26" s="11">
        <v>15</v>
      </c>
      <c r="B26" s="11">
        <v>168430</v>
      </c>
      <c r="C26" s="11">
        <v>143</v>
      </c>
      <c r="D26" s="11">
        <v>2000793.9</v>
      </c>
      <c r="E26" s="12">
        <v>130.48726786558601</v>
      </c>
      <c r="F26" s="12">
        <v>2.7971937607681601</v>
      </c>
      <c r="G26" s="19" t="s">
        <v>97</v>
      </c>
      <c r="H26" s="11">
        <v>560</v>
      </c>
      <c r="I26" s="11">
        <v>4531367.9119999995</v>
      </c>
      <c r="J26" s="12">
        <v>91.6033860897561</v>
      </c>
      <c r="K26" s="12">
        <v>2.27602039923213</v>
      </c>
      <c r="L26" s="11">
        <v>5</v>
      </c>
      <c r="M26" s="11">
        <v>152033.69899999999</v>
      </c>
      <c r="N26" s="12">
        <v>755.01742635953303</v>
      </c>
      <c r="O26" s="12">
        <v>8.7600765806011793</v>
      </c>
    </row>
    <row r="27" spans="1:15" s="1" customFormat="1" ht="34.15" customHeight="1">
      <c r="A27" s="7">
        <v>1</v>
      </c>
      <c r="B27" s="7">
        <v>10000</v>
      </c>
      <c r="C27" s="7">
        <v>12</v>
      </c>
      <c r="D27" s="7">
        <v>63300</v>
      </c>
      <c r="E27" s="8">
        <v>221.32867132867099</v>
      </c>
      <c r="F27" s="9">
        <v>8.8496054019668993E-2</v>
      </c>
      <c r="G27" s="17" t="s">
        <v>98</v>
      </c>
      <c r="H27" s="7">
        <v>42</v>
      </c>
      <c r="I27" s="7">
        <v>139855.29999999999</v>
      </c>
      <c r="J27" s="8">
        <v>98.668432307272298</v>
      </c>
      <c r="K27" s="9">
        <v>7.0246672069546295E-2</v>
      </c>
      <c r="L27" s="15"/>
      <c r="M27" s="15"/>
      <c r="N27" s="15"/>
      <c r="O27" s="18"/>
    </row>
    <row r="28" spans="1:15" s="1" customFormat="1" ht="34.15" customHeight="1">
      <c r="A28" s="7">
        <v>4</v>
      </c>
      <c r="B28" s="7">
        <v>51200</v>
      </c>
      <c r="C28" s="7">
        <v>43</v>
      </c>
      <c r="D28" s="7">
        <v>478600</v>
      </c>
      <c r="E28" s="8">
        <v>80.033444816053503</v>
      </c>
      <c r="F28" s="9">
        <v>0.66910286656893503</v>
      </c>
      <c r="G28" s="17" t="s">
        <v>99</v>
      </c>
      <c r="H28" s="7">
        <v>205</v>
      </c>
      <c r="I28" s="7">
        <v>1568900.091</v>
      </c>
      <c r="J28" s="8">
        <v>90.968860666168894</v>
      </c>
      <c r="K28" s="9">
        <v>0.78802884268496298</v>
      </c>
      <c r="L28" s="7">
        <v>1</v>
      </c>
      <c r="M28" s="7">
        <v>6698.732</v>
      </c>
      <c r="N28" s="15" t="s">
        <v>34</v>
      </c>
      <c r="O28" s="9">
        <v>0.38597630458839099</v>
      </c>
    </row>
    <row r="29" spans="1:15" s="1" customFormat="1" ht="34.15" customHeight="1">
      <c r="A29" s="11">
        <v>5</v>
      </c>
      <c r="B29" s="11">
        <v>61200</v>
      </c>
      <c r="C29" s="11">
        <v>55</v>
      </c>
      <c r="D29" s="11">
        <v>541900</v>
      </c>
      <c r="E29" s="12">
        <v>86.482604532397104</v>
      </c>
      <c r="F29" s="12">
        <v>0.75759892058860401</v>
      </c>
      <c r="G29" s="19" t="s">
        <v>100</v>
      </c>
      <c r="H29" s="11">
        <v>247</v>
      </c>
      <c r="I29" s="11">
        <v>1708755.3910000001</v>
      </c>
      <c r="J29" s="12">
        <v>91.553600657269996</v>
      </c>
      <c r="K29" s="12">
        <v>0.85827551475451003</v>
      </c>
      <c r="L29" s="11">
        <v>1</v>
      </c>
      <c r="M29" s="11">
        <v>6698.732</v>
      </c>
      <c r="N29" s="20" t="s">
        <v>34</v>
      </c>
      <c r="O29" s="12">
        <v>0.38597630458839099</v>
      </c>
    </row>
    <row r="30" spans="1:15" s="1" customFormat="1" ht="34.15" customHeight="1">
      <c r="A30" s="7">
        <v>5</v>
      </c>
      <c r="B30" s="7">
        <v>64500</v>
      </c>
      <c r="C30" s="7">
        <v>47</v>
      </c>
      <c r="D30" s="7">
        <v>558593</v>
      </c>
      <c r="E30" s="8">
        <v>109.164158686731</v>
      </c>
      <c r="F30" s="9">
        <v>0.78093643448671402</v>
      </c>
      <c r="G30" s="17" t="s">
        <v>101</v>
      </c>
      <c r="H30" s="7">
        <v>171</v>
      </c>
      <c r="I30" s="7">
        <v>1483818.2</v>
      </c>
      <c r="J30" s="8">
        <v>96.803905407082198</v>
      </c>
      <c r="K30" s="9">
        <v>0.74529381801207695</v>
      </c>
      <c r="L30" s="7">
        <v>2</v>
      </c>
      <c r="M30" s="7">
        <v>11892.985000000001</v>
      </c>
      <c r="N30" s="8">
        <v>1027.1575690890199</v>
      </c>
      <c r="O30" s="9">
        <v>0.685265569786217</v>
      </c>
    </row>
    <row r="31" spans="1:15" s="1" customFormat="1" ht="34.15" customHeight="1">
      <c r="A31" s="11">
        <v>5</v>
      </c>
      <c r="B31" s="11">
        <v>64500</v>
      </c>
      <c r="C31" s="11">
        <v>47</v>
      </c>
      <c r="D31" s="11">
        <v>558593</v>
      </c>
      <c r="E31" s="12">
        <v>109.164158686731</v>
      </c>
      <c r="F31" s="12">
        <v>0.78093643448671402</v>
      </c>
      <c r="G31" s="19" t="s">
        <v>102</v>
      </c>
      <c r="H31" s="11">
        <v>171</v>
      </c>
      <c r="I31" s="11">
        <v>1483818.2</v>
      </c>
      <c r="J31" s="12">
        <v>96.803905407082198</v>
      </c>
      <c r="K31" s="12">
        <v>0.74529381801207695</v>
      </c>
      <c r="L31" s="11">
        <v>2</v>
      </c>
      <c r="M31" s="11">
        <v>11892.985000000001</v>
      </c>
      <c r="N31" s="12">
        <v>1027.1575690890199</v>
      </c>
      <c r="O31" s="12">
        <v>0.685265569786217</v>
      </c>
    </row>
    <row r="32" spans="1:15" s="1" customFormat="1" ht="34.15" customHeight="1">
      <c r="A32" s="11">
        <v>46</v>
      </c>
      <c r="B32" s="11">
        <v>609330</v>
      </c>
      <c r="C32" s="11">
        <v>494</v>
      </c>
      <c r="D32" s="11">
        <v>6662938.9000000004</v>
      </c>
      <c r="E32" s="12">
        <v>107.902630869375</v>
      </c>
      <c r="F32" s="12">
        <v>9.2890948553543105</v>
      </c>
      <c r="G32" s="19" t="s">
        <v>103</v>
      </c>
      <c r="H32" s="11">
        <v>1870</v>
      </c>
      <c r="I32" s="11">
        <v>16057118.460999999</v>
      </c>
      <c r="J32" s="12">
        <v>94.167014822498004</v>
      </c>
      <c r="K32" s="12">
        <v>8.0566993037720795</v>
      </c>
      <c r="L32" s="11">
        <v>18</v>
      </c>
      <c r="M32" s="11">
        <v>233431.18</v>
      </c>
      <c r="N32" s="12">
        <v>287.621791835892</v>
      </c>
      <c r="O32" s="12">
        <v>13.4501431363589</v>
      </c>
    </row>
    <row r="33" spans="1:15" s="1" customFormat="1" ht="34.15" customHeight="1">
      <c r="A33" s="11">
        <v>483</v>
      </c>
      <c r="B33" s="11">
        <v>6656730.5999999996</v>
      </c>
      <c r="C33" s="11">
        <v>5355</v>
      </c>
      <c r="D33" s="11">
        <v>71728613</v>
      </c>
      <c r="E33" s="12">
        <v>94.476801976533594</v>
      </c>
      <c r="F33" s="12">
        <v>100</v>
      </c>
      <c r="G33" s="19" t="s">
        <v>18</v>
      </c>
      <c r="H33" s="11">
        <v>19873</v>
      </c>
      <c r="I33" s="11">
        <v>199301449.08700001</v>
      </c>
      <c r="J33" s="12">
        <v>95.216917980761394</v>
      </c>
      <c r="K33" s="12">
        <v>100</v>
      </c>
      <c r="L33" s="11">
        <v>212</v>
      </c>
      <c r="M33" s="11">
        <v>1735529.3370000001</v>
      </c>
      <c r="N33" s="12">
        <v>100.382612720274</v>
      </c>
      <c r="O33" s="12">
        <v>100</v>
      </c>
    </row>
    <row r="34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7"/>
  <pageMargins left="0.7" right="0.7" top="0.75" bottom="0.75" header="0.3" footer="0.3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業務概況</vt:lpstr>
      <vt:lpstr>業務推移</vt:lpstr>
      <vt:lpstr>本支所</vt:lpstr>
      <vt:lpstr>金額</vt:lpstr>
      <vt:lpstr>期間</vt:lpstr>
      <vt:lpstr>資金使途</vt:lpstr>
      <vt:lpstr>金融機関</vt:lpstr>
      <vt:lpstr>制度</vt:lpstr>
      <vt:lpstr>地区</vt:lpstr>
      <vt:lpstr>業種</vt:lpstr>
      <vt:lpstr>事故原因</vt:lpstr>
      <vt:lpstr>制度!Print_Titles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川越　麻梨子</cp:lastModifiedBy>
  <cp:lastPrinted>2025-04-07T02:25:39Z</cp:lastPrinted>
  <dcterms:created xsi:type="dcterms:W3CDTF">2025-04-04T05:52:23Z</dcterms:created>
  <dcterms:modified xsi:type="dcterms:W3CDTF">2025-04-07T02:25:53Z</dcterms:modified>
</cp:coreProperties>
</file>