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r\共有フォルダ\【本所】\【企画情報部】\企画情報課（電算部門）\100_定例作業\104_月次作業\保証・代弁状況表\2025年度\2025年8月\"/>
    </mc:Choice>
  </mc:AlternateContent>
  <xr:revisionPtr revIDLastSave="0" documentId="13_ncr:1_{9D2C05D6-FE4A-4BC3-96C2-7A79CB1D24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業務概況" sheetId="1" r:id="rId1"/>
    <sheet name="業務推移" sheetId="2" r:id="rId2"/>
    <sheet name="本支所" sheetId="3" r:id="rId3"/>
    <sheet name="金額" sheetId="4" r:id="rId4"/>
    <sheet name="期間" sheetId="5" r:id="rId5"/>
    <sheet name="資金使途" sheetId="6" r:id="rId6"/>
    <sheet name="金融機関" sheetId="7" r:id="rId7"/>
    <sheet name="制度" sheetId="8" r:id="rId8"/>
    <sheet name="地区" sheetId="9" r:id="rId9"/>
    <sheet name="業種" sheetId="10" r:id="rId10"/>
    <sheet name="事故原因" sheetId="11" r:id="rId11"/>
  </sheets>
  <definedNames>
    <definedName name="_xlnm.Print_Titles" localSheetId="7">制度!$2:$4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<sst xmlns="http://schemas.openxmlformats.org/spreadsheetml/2006/main" count="750" uniqueCount="328">
  <si>
    <t>（単位：千円、％）</t>
  </si>
  <si>
    <t>当月中</t>
  </si>
  <si>
    <t>当年度中</t>
  </si>
  <si>
    <t>件数</t>
  </si>
  <si>
    <t>金額</t>
  </si>
  <si>
    <t>前年比</t>
  </si>
  <si>
    <t>保 証 申 込</t>
  </si>
  <si>
    <t>保 証 承 諾</t>
  </si>
  <si>
    <t>保証債務残高</t>
  </si>
  <si>
    <t>-</t>
  </si>
  <si>
    <t>代 位 弁 済</t>
  </si>
  <si>
    <t>2025年度　業務概況　（2025年8月現在）</t>
  </si>
  <si>
    <t>当月中保証承諾</t>
  </si>
  <si>
    <t>本・支所</t>
  </si>
  <si>
    <t>当年度中保証承諾</t>
  </si>
  <si>
    <t>構成比</t>
  </si>
  <si>
    <t>本　所</t>
  </si>
  <si>
    <t>佐世保支所</t>
  </si>
  <si>
    <t>合　計</t>
  </si>
  <si>
    <t>本支所別保証状況　　　（2025年8月現在）</t>
  </si>
  <si>
    <t>金　　　額</t>
  </si>
  <si>
    <t>１００万円　以下</t>
  </si>
  <si>
    <t>２００万円　以下</t>
  </si>
  <si>
    <t>３００万円　以下</t>
  </si>
  <si>
    <t>５００万円　以下</t>
  </si>
  <si>
    <t>１，０００万円　以下</t>
  </si>
  <si>
    <t>１，５００万円　以下</t>
  </si>
  <si>
    <t>２，０００万円　以下</t>
  </si>
  <si>
    <t>３，０００万円　以下</t>
  </si>
  <si>
    <t>５，０００万円　以下</t>
  </si>
  <si>
    <t>６，０００万円　以下</t>
  </si>
  <si>
    <t>７，０００万円　以下</t>
  </si>
  <si>
    <t>８，０００万円　以下</t>
  </si>
  <si>
    <t>１億円　以下</t>
  </si>
  <si>
    <t>２億円　以下</t>
  </si>
  <si>
    <t>*</t>
  </si>
  <si>
    <t>合　　　計</t>
  </si>
  <si>
    <t>金額別保証状況　　　（2025年8月現在）</t>
  </si>
  <si>
    <t>資金使途</t>
  </si>
  <si>
    <t>運転</t>
  </si>
  <si>
    <t>設備</t>
  </si>
  <si>
    <t>運転・設備</t>
  </si>
  <si>
    <t>合計</t>
  </si>
  <si>
    <t>資金使途別保証状況　　　（2025年8月現在）</t>
  </si>
  <si>
    <t>保証承諾</t>
  </si>
  <si>
    <t>金融機関</t>
  </si>
  <si>
    <t>代位弁済</t>
  </si>
  <si>
    <t>十八親和銀行</t>
  </si>
  <si>
    <t>福岡銀行</t>
  </si>
  <si>
    <t>佐賀銀行</t>
  </si>
  <si>
    <t>北九州銀行</t>
  </si>
  <si>
    <t>肥後銀行</t>
  </si>
  <si>
    <t>西日本シティ銀行</t>
  </si>
  <si>
    <t>【地方銀行計】</t>
  </si>
  <si>
    <t>三菱ＵＦＪ銀行</t>
  </si>
  <si>
    <t>みずほ銀行</t>
  </si>
  <si>
    <t>三井住友銀行</t>
  </si>
  <si>
    <t>【都市銀行計】</t>
  </si>
  <si>
    <t>長崎銀行</t>
  </si>
  <si>
    <t>佐賀共栄銀行</t>
  </si>
  <si>
    <t>【第二地銀協加盟行計】</t>
  </si>
  <si>
    <t>たちばな信用金庫</t>
  </si>
  <si>
    <t>九州ひぜん信用金庫</t>
  </si>
  <si>
    <t>伊万里信用金庫</t>
  </si>
  <si>
    <t>【信用金庫計】</t>
  </si>
  <si>
    <t>長崎三菱信用組合</t>
  </si>
  <si>
    <t>福江信用組合</t>
  </si>
  <si>
    <t>長崎県医師信用組合</t>
  </si>
  <si>
    <t>西海みずき信用組合</t>
  </si>
  <si>
    <t>近畿産業信用組合</t>
  </si>
  <si>
    <t>【信用協同組合計】</t>
  </si>
  <si>
    <t>商工組合中央金庫</t>
  </si>
  <si>
    <t>【商工組合中央金庫計】</t>
  </si>
  <si>
    <t>九州信用漁業協同組合連合会</t>
  </si>
  <si>
    <t>【漁業協同組合連合会計】</t>
  </si>
  <si>
    <t>金融機関別保証・代位弁済状況　　　（2025年8月現在）</t>
  </si>
  <si>
    <t>地　区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</si>
  <si>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</si>
  <si>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</si>
  <si>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</si>
  <si>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</si>
  <si>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</si>
  <si>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</si>
  <si>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</si>
  <si>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</si>
  <si>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</si>
  <si>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</si>
  <si>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</si>
  <si>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</si>
  <si>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</si>
  <si>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【　市　計　】</t>
  </si>
  <si>
    <t>長与町</t>
  </si>
  <si>
    <t>時津町</t>
  </si>
  <si>
    <t>【　西彼杵郡計　】</t>
  </si>
  <si>
    <t>東彼杵町</t>
  </si>
  <si>
    <t>川棚町</t>
  </si>
  <si>
    <t>波佐見町</t>
  </si>
  <si>
    <t>【　東彼杵郡計　】</t>
  </si>
  <si>
    <t>小値賀町</t>
  </si>
  <si>
    <t>佐々町</t>
  </si>
  <si>
    <t>【　北松浦郡計　】</t>
  </si>
  <si>
    <t>新上五島町</t>
  </si>
  <si>
    <t>【　南松浦郡計　】</t>
  </si>
  <si>
    <t>【　郡　計　】</t>
  </si>
  <si>
    <t>地区別保証・代位弁済状況　　　（2025年8月現在）</t>
  </si>
  <si>
    <t>業　種</t>
  </si>
  <si>
    <t>食料品製造業</t>
  </si>
  <si>
    <t>飲料・たばこ・飼料製造業</t>
  </si>
  <si>
    <t>繊維工業</t>
  </si>
  <si>
    <t>木材木製品製造業</t>
  </si>
  <si>
    <t>家具・装備品製造業</t>
  </si>
  <si>
    <t>パルプ･紙･紙加工品製造業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</si>
  <si>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</si>
  <si>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</si>
  <si>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</si>
  <si>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</si>
  <si>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</si>
  <si>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なめし革･同製品･毛皮製造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</si>
  <si>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</si>
  <si>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</si>
  <si>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</si>
  <si>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</si>
  <si>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</si>
  <si>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</si>
  <si>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</si>
  <si>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電子･デバイス･回路製造業</t>
  </si>
  <si>
    <t>電気機械器具製造業</t>
  </si>
  <si>
    <t>輸送用機械器具製造業</t>
  </si>
  <si>
    <t>その他の製造業</t>
  </si>
  <si>
    <t>製造業計</t>
  </si>
  <si>
    <t>農林漁業</t>
  </si>
  <si>
    <t>鉱業</t>
  </si>
  <si>
    <t>建設業</t>
  </si>
  <si>
    <t>情報通信業</t>
  </si>
  <si>
    <t>運輸業</t>
  </si>
  <si>
    <t>卸売業</t>
  </si>
  <si>
    <t>小売業</t>
  </si>
  <si>
    <t>不動産業</t>
  </si>
  <si>
    <t>飲食店、宿泊業</t>
  </si>
  <si>
    <t>医療、福祉業</t>
  </si>
  <si>
    <t>教育、学習支援業</t>
  </si>
  <si>
    <t>サービス業</t>
  </si>
  <si>
    <t>その他</t>
  </si>
  <si>
    <t>業種別保証・代位弁済状況　　　（2025年8月現在）</t>
  </si>
  <si>
    <t>原　因</t>
  </si>
  <si>
    <t>売上、受注減少(商況不振)</t>
  </si>
  <si>
    <t>売上、受注減少(競争激化)</t>
  </si>
  <si>
    <t>回収困難</t>
  </si>
  <si>
    <t>事業拡張、設備投資の過大</t>
  </si>
  <si>
    <t>金融困難</t>
  </si>
  <si>
    <t>災害、事故、その他</t>
  </si>
  <si>
    <t>不明</t>
  </si>
  <si>
    <t>保証人事故</t>
  </si>
  <si>
    <t>事故原因別代位弁済状況　　　（2025年8月現在）</t>
  </si>
  <si>
    <t>業　　　　務　　　　推　　　　移</t>
    <rPh sb="0" eb="1">
      <t>ギョウ</t>
    </rPh>
    <rPh sb="5" eb="6">
      <t>ツトム</t>
    </rPh>
    <rPh sb="10" eb="11">
      <t>スイ</t>
    </rPh>
    <rPh sb="15" eb="16">
      <t>ウツリ</t>
    </rPh>
    <phoneticPr fontId="8"/>
  </si>
  <si>
    <t>制度別保証・代位弁済状況　　　（平成28年06月現在）</t>
  </si>
  <si>
    <t>保　　証　　承　　諾</t>
    <rPh sb="0" eb="1">
      <t>タモツ</t>
    </rPh>
    <rPh sb="3" eb="4">
      <t>アカシ</t>
    </rPh>
    <rPh sb="6" eb="7">
      <t>ウケタマワ</t>
    </rPh>
    <rPh sb="9" eb="10">
      <t>ダク</t>
    </rPh>
    <phoneticPr fontId="8"/>
  </si>
  <si>
    <t>件数</t>
    <rPh sb="0" eb="2">
      <t>ケンスウ</t>
    </rPh>
    <phoneticPr fontId="8"/>
  </si>
  <si>
    <t>前年比</t>
    <rPh sb="0" eb="2">
      <t>ゼンネン</t>
    </rPh>
    <rPh sb="2" eb="3">
      <t>ヒ</t>
    </rPh>
    <phoneticPr fontId="8"/>
  </si>
  <si>
    <t>金額</t>
    <rPh sb="0" eb="2">
      <t>キンガク</t>
    </rPh>
    <phoneticPr fontId="8"/>
  </si>
  <si>
    <t>4月</t>
    <rPh sb="1" eb="2">
      <t>ガツ</t>
    </rPh>
    <phoneticPr fontId="8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</si>
  <si>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</si>
  <si>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</si>
  <si>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</si>
  <si>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</si>
  <si>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</si>
  <si>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</si>
  <si>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</si>
  <si>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</si>
  <si>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</si>
  <si>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</si>
  <si>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</si>
  <si>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年度合計</t>
    <rPh sb="0" eb="2">
      <t>ネンド</t>
    </rPh>
    <rPh sb="2" eb="4">
      <t>ゴウケイ</t>
    </rPh>
    <phoneticPr fontId="8"/>
  </si>
  <si>
    <t>同期比</t>
    <rPh sb="0" eb="2">
      <t>ドウキ</t>
    </rPh>
    <rPh sb="2" eb="3">
      <t>ヒ</t>
    </rPh>
    <phoneticPr fontId="8"/>
  </si>
  <si>
    <t>保　証　債　務　残　高</t>
    <rPh sb="0" eb="1">
      <t>タモツ</t>
    </rPh>
    <rPh sb="2" eb="3">
      <t>アカシ</t>
    </rPh>
    <rPh sb="4" eb="5">
      <t>サイ</t>
    </rPh>
    <rPh sb="6" eb="7">
      <t>ツトム</t>
    </rPh>
    <rPh sb="8" eb="9">
      <t>ザン</t>
    </rPh>
    <rPh sb="10" eb="11">
      <t>コウ</t>
    </rPh>
    <phoneticPr fontId="8"/>
  </si>
  <si>
    <t>代　　位　　弁　　済</t>
    <rPh sb="0" eb="1">
      <t>ダイ</t>
    </rPh>
    <rPh sb="3" eb="4">
      <t>クライ</t>
    </rPh>
    <rPh sb="6" eb="7">
      <t>ベン</t>
    </rPh>
    <rPh sb="9" eb="10">
      <t>スミ</t>
    </rPh>
    <phoneticPr fontId="8"/>
  </si>
  <si>
    <t>期間別保証状況　　　（平成28年06月現在）</t>
  </si>
  <si>
    <t>期　間</t>
    <phoneticPr fontId="8"/>
  </si>
  <si>
    <t>３ヵ月以下</t>
  </si>
  <si>
    <t>３ヵ月超　６ヵ月以下</t>
  </si>
  <si>
    <t>６ヵ月超　１ヵ年以下</t>
  </si>
  <si>
    <t>１ヵ年超　２ヵ年以下</t>
  </si>
  <si>
    <t>２ヵ年超　３ヵ年以下</t>
  </si>
  <si>
    <t>３ヵ年超　４ヵ年以下</t>
  </si>
  <si>
    <t>４ヵ年超　５ヵ年以下</t>
  </si>
  <si>
    <t>５ヵ年超　７ヵ年以下</t>
  </si>
  <si>
    <t>７ヵ年超　１０ヵ年以下</t>
  </si>
  <si>
    <t>１０ヵ年超</t>
  </si>
  <si>
    <t>期間別保証状況　　　（2025年8月現在）</t>
  </si>
  <si>
    <t>（単位：千円、％）</t>
    <phoneticPr fontId="8"/>
  </si>
  <si>
    <t>制　度</t>
  </si>
  <si>
    <t>【　協会制度計　】</t>
    <rPh sb="2" eb="4">
      <t>キョウカイ</t>
    </rPh>
    <rPh sb="4" eb="6">
      <t>セイド</t>
    </rPh>
    <rPh sb="6" eb="7">
      <t>ケイ</t>
    </rPh>
    <phoneticPr fontId="15"/>
  </si>
  <si>
    <t>【　県制度計　】</t>
    <rPh sb="2" eb="3">
      <t>ケン</t>
    </rPh>
    <rPh sb="3" eb="5">
      <t>セイド</t>
    </rPh>
    <rPh sb="5" eb="6">
      <t>ケイ</t>
    </rPh>
    <phoneticPr fontId="15"/>
  </si>
  <si>
    <t>【　市制度計　】</t>
    <rPh sb="2" eb="3">
      <t>シ</t>
    </rPh>
    <rPh sb="3" eb="5">
      <t>セイド</t>
    </rPh>
    <rPh sb="5" eb="6">
      <t>ケイ</t>
    </rPh>
    <phoneticPr fontId="15"/>
  </si>
  <si>
    <t>【　町制度計　】</t>
    <rPh sb="2" eb="3">
      <t>マチ</t>
    </rPh>
    <rPh sb="3" eb="5">
      <t>セイド</t>
    </rPh>
    <rPh sb="5" eb="6">
      <t>ケイ</t>
    </rPh>
    <phoneticPr fontId="15"/>
  </si>
  <si>
    <t>＊　廃止制度</t>
    <phoneticPr fontId="8"/>
  </si>
  <si>
    <t>制度別保証・代位弁済状況　　　（2025年8月現在）</t>
  </si>
  <si>
    <t>一般</t>
  </si>
  <si>
    <t>創業関連保証</t>
  </si>
  <si>
    <t>再チャレンジ</t>
  </si>
  <si>
    <t>ＳＳＳ保証</t>
  </si>
  <si>
    <t>国補助選択型</t>
  </si>
  <si>
    <t>特別小口</t>
  </si>
  <si>
    <t>全国小口</t>
  </si>
  <si>
    <t>根・割引</t>
  </si>
  <si>
    <t>根・当座</t>
  </si>
  <si>
    <t>根当座・財務型</t>
  </si>
  <si>
    <t>エクセレント</t>
  </si>
  <si>
    <t>根・カード</t>
  </si>
  <si>
    <t>わくわく７００</t>
  </si>
  <si>
    <t>わくわくミニ</t>
  </si>
  <si>
    <t>特定社債</t>
  </si>
  <si>
    <t>特定社債・貢献</t>
  </si>
  <si>
    <t>ＡＢＬ保証</t>
  </si>
  <si>
    <t>経営安定</t>
  </si>
  <si>
    <t>借換保証</t>
  </si>
  <si>
    <t>＊伴走特別</t>
  </si>
  <si>
    <t>＊改善サポート（感染）</t>
  </si>
  <si>
    <t>改善サポート</t>
  </si>
  <si>
    <t>経営力強化</t>
  </si>
  <si>
    <t>＊経営力強化</t>
  </si>
  <si>
    <t>経営力向上関連</t>
  </si>
  <si>
    <t>マル優長期</t>
  </si>
  <si>
    <t>財務要件型無保証人</t>
  </si>
  <si>
    <t>事業性評価みらい</t>
  </si>
  <si>
    <t>ＳＹＯＵＫＥＩ</t>
  </si>
  <si>
    <t>特定承継</t>
  </si>
  <si>
    <t>承継特別</t>
  </si>
  <si>
    <t>協調特別</t>
  </si>
  <si>
    <t>タンカツＧＯ</t>
  </si>
  <si>
    <t>長期経営</t>
  </si>
  <si>
    <t>エネルギー</t>
  </si>
  <si>
    <t>ＪＳパートナー</t>
  </si>
  <si>
    <t>＊ＪＳ</t>
  </si>
  <si>
    <t>ＮＢＳＤＧｓ</t>
  </si>
  <si>
    <t>＊全力応援保証</t>
  </si>
  <si>
    <t>しんきんサポート</t>
  </si>
  <si>
    <t>税理士連携ＴＡＧ</t>
  </si>
  <si>
    <t>＊環境保全</t>
  </si>
  <si>
    <t>＊パートナー</t>
  </si>
  <si>
    <t>＊長期安定</t>
  </si>
  <si>
    <t>＊全国緊急</t>
  </si>
  <si>
    <t>＊安定特別</t>
  </si>
  <si>
    <t>県バックアップ・創業</t>
  </si>
  <si>
    <t>県バックアップ・一般</t>
  </si>
  <si>
    <t>＊県バックアップ・創業等</t>
  </si>
  <si>
    <t>県ＳＳＳ保証</t>
  </si>
  <si>
    <t>県小口</t>
  </si>
  <si>
    <t>県小口（商工推薦）</t>
  </si>
  <si>
    <t>県経営安定</t>
  </si>
  <si>
    <t>県経営安定（短期）</t>
  </si>
  <si>
    <t>県経営安定（長期設備）</t>
  </si>
  <si>
    <t>県地域産業支援</t>
  </si>
  <si>
    <t>県事業性評価（経安・地域）</t>
  </si>
  <si>
    <t>県タンカツＧＯ（経安）</t>
  </si>
  <si>
    <t>県緊急支援（米国関税）</t>
  </si>
  <si>
    <t>県緊急支援（倒産）</t>
  </si>
  <si>
    <t>＊県緊急支援（コロナ）</t>
  </si>
  <si>
    <t>＊県緊急支援（原油）</t>
  </si>
  <si>
    <t>＊県緊急支援（韓国）</t>
  </si>
  <si>
    <t>＊県緊急支援（熊本）</t>
  </si>
  <si>
    <t>県組合振興</t>
  </si>
  <si>
    <t>県経営力強化</t>
  </si>
  <si>
    <t>＊県経営力強化</t>
  </si>
  <si>
    <t>県地方創生</t>
  </si>
  <si>
    <t>県事業承継</t>
  </si>
  <si>
    <t>＊県再生支援（感染）</t>
  </si>
  <si>
    <t>＊県伴走特別</t>
  </si>
  <si>
    <t>＊県危機関連（コロナ）</t>
  </si>
  <si>
    <t>＊県コロナ</t>
  </si>
  <si>
    <t>＊県所得向上</t>
  </si>
  <si>
    <t>＊県緊急</t>
  </si>
  <si>
    <t>長創業</t>
  </si>
  <si>
    <t>＊長支援創業</t>
  </si>
  <si>
    <t>長ＳＳＳ</t>
  </si>
  <si>
    <t>長小</t>
  </si>
  <si>
    <t>長短期</t>
  </si>
  <si>
    <t>長経営安定</t>
  </si>
  <si>
    <t>長タンカツＧＯ</t>
  </si>
  <si>
    <t>長崎エコ資金</t>
  </si>
  <si>
    <t>長いきいき企業者支援</t>
  </si>
  <si>
    <t>長いきいき環境整備</t>
  </si>
  <si>
    <t>長倒産</t>
  </si>
  <si>
    <t>長災害復旧</t>
  </si>
  <si>
    <t>＊長危機関連（コロナ）</t>
  </si>
  <si>
    <t>＊長災害復旧（コロナ）</t>
  </si>
  <si>
    <t>佐世保創業</t>
  </si>
  <si>
    <t>佐世保支援創業</t>
  </si>
  <si>
    <t>佐世保ＳＳＳ</t>
  </si>
  <si>
    <t>佐世保小口</t>
  </si>
  <si>
    <t>佐世保緊急</t>
  </si>
  <si>
    <t>＊佐世保緊急Ｈ２１特例</t>
  </si>
  <si>
    <t>佐世保革新</t>
  </si>
  <si>
    <t>佐世保エコ</t>
  </si>
  <si>
    <t>佐世保危機対策</t>
  </si>
  <si>
    <t>佐世保承継</t>
  </si>
  <si>
    <t>諫早創業</t>
  </si>
  <si>
    <t>諫早</t>
  </si>
  <si>
    <t>＊諫早・コロナ</t>
  </si>
  <si>
    <t>大村創業</t>
  </si>
  <si>
    <t>大村</t>
  </si>
  <si>
    <t>大村災害</t>
  </si>
  <si>
    <t>＊大村・コロナ</t>
  </si>
  <si>
    <t>平戸創業</t>
  </si>
  <si>
    <t>平戸</t>
  </si>
  <si>
    <t>対馬創業</t>
  </si>
  <si>
    <t>対馬業容拡大</t>
  </si>
  <si>
    <t>対馬</t>
  </si>
  <si>
    <t>壱岐創業</t>
  </si>
  <si>
    <t>壱岐</t>
  </si>
  <si>
    <t>五島創業</t>
  </si>
  <si>
    <t>五島業容拡大</t>
  </si>
  <si>
    <t>五島</t>
  </si>
  <si>
    <t>島原</t>
  </si>
  <si>
    <t>松浦</t>
  </si>
  <si>
    <t>西海</t>
  </si>
  <si>
    <t>雲仙</t>
  </si>
  <si>
    <t>南島原創業</t>
  </si>
  <si>
    <t>長与創業</t>
  </si>
  <si>
    <t>長与</t>
  </si>
  <si>
    <t>東彼杵創業</t>
  </si>
  <si>
    <t>東彼杵</t>
  </si>
  <si>
    <t>川棚創業</t>
  </si>
  <si>
    <t>川棚</t>
  </si>
  <si>
    <t>波佐見創業</t>
  </si>
  <si>
    <t>波佐見</t>
  </si>
  <si>
    <t>佐々創業</t>
  </si>
  <si>
    <t>佐々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</si>
</sst>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#0.00"/>
    <numFmt numFmtId="177" formatCode="[$-411]yyyy&quot;年度&quot;"/>
    <numFmt numFmtId="178" formatCode="#,##0_;;;"/>
    <numFmt numFmtId="179" formatCode="0.00_;;;"/>
    <numFmt numFmtId="180" formatCode="#,##0;\-#,##0;&quot;&quot;"/>
    <numFmt numFmtId="181" formatCode="0.00;\-0.00;&quot;&quot;"/>
    <numFmt numFmtId="182" formatCode="#,##0,;\-#,##0,;&quot;&quot;"/>
    <numFmt numFmtId="183" formatCode="0_;;;&quot;&quot;"/>
    <numFmt numFmtId="184" formatCode="#,##0,_;;;"/>
  </numFmts>
  <fonts count="16">
    <font>
      <sz val="10"/>
      <color rgb="FF000000"/>
      <name val="Arial"/>
    </font>
    <font>
      <sz val="6"/>
      <color rgb="FF000000"/>
      <name val="Arial"/>
      <family val="2"/>
    </font>
    <font>
      <sz val="11"/>
      <color rgb="FF000000"/>
      <name val="MS Gothic"/>
      <family val="3"/>
      <charset val="128"/>
    </font>
    <font>
      <sz val="12"/>
      <color rgb="FF000000"/>
      <name val="MS Gothic"/>
      <family val="3"/>
      <charset val="128"/>
    </font>
    <font>
      <sz val="13"/>
      <color rgb="FF000000"/>
      <name val="MS Gothic"/>
      <family val="3"/>
      <charset val="128"/>
    </font>
    <font>
      <b/>
      <sz val="16"/>
      <color rgb="FF000000"/>
      <name val="MS Gothic"/>
      <family val="3"/>
      <charset val="128"/>
    </font>
    <font>
      <sz val="10"/>
      <color rgb="FF000000"/>
      <name val="Arial"/>
      <family val="2"/>
    </font>
    <font>
      <b/>
      <sz val="22"/>
      <color rgb="FF000000"/>
      <name val="MS Gothic"/>
      <family val="3"/>
      <charset val="128"/>
    </font>
    <font>
      <sz val="6"/>
      <name val="ＭＳ Ｐゴシック"/>
      <family val="3"/>
      <charset val="128"/>
    </font>
    <font>
      <sz val="14"/>
      <color rgb="FF000000"/>
      <name val="MS Gothic"/>
      <family val="3"/>
      <charset val="128"/>
    </font>
    <font>
      <sz val="14"/>
      <color rgb="FF000000"/>
      <name val="游ゴシック"/>
      <family val="3"/>
      <charset val="128"/>
      <scheme val="minor"/>
    </font>
    <font>
      <b/>
      <sz val="20"/>
      <color rgb="FF000000"/>
      <name val="MS Gothic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MS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3" borderId="2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176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right" vertical="center"/>
    </xf>
    <xf numFmtId="49" fontId="3" fillId="3" borderId="2" xfId="0" applyNumberFormat="1" applyFont="1" applyFill="1" applyBorder="1" applyAlignment="1">
      <alignment horizontal="right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3" fontId="3" fillId="2" borderId="5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horizontal="right" vertical="center"/>
    </xf>
    <xf numFmtId="176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9" fillId="3" borderId="6" xfId="0" applyFont="1" applyFill="1" applyBorder="1" applyAlignment="1">
      <alignment horizontal="center" vertical="center"/>
    </xf>
    <xf numFmtId="177" fontId="10" fillId="3" borderId="6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textRotation="255"/>
    </xf>
    <xf numFmtId="178" fontId="9" fillId="3" borderId="6" xfId="0" applyNumberFormat="1" applyFont="1" applyFill="1" applyBorder="1" applyAlignment="1">
      <alignment horizontal="center" vertical="center"/>
    </xf>
    <xf numFmtId="179" fontId="9" fillId="3" borderId="6" xfId="0" applyNumberFormat="1" applyFont="1" applyFill="1" applyBorder="1" applyAlignment="1">
      <alignment horizontal="center" vertical="center"/>
    </xf>
    <xf numFmtId="178" fontId="9" fillId="3" borderId="6" xfId="0" applyNumberFormat="1" applyFont="1" applyFill="1" applyBorder="1" applyAlignment="1">
      <alignment horizontal="center" vertical="center" shrinkToFit="1"/>
    </xf>
    <xf numFmtId="180" fontId="9" fillId="2" borderId="6" xfId="0" applyNumberFormat="1" applyFont="1" applyFill="1" applyBorder="1" applyAlignment="1">
      <alignment horizontal="right" vertical="center" shrinkToFit="1"/>
    </xf>
    <xf numFmtId="181" fontId="9" fillId="2" borderId="6" xfId="0" applyNumberFormat="1" applyFont="1" applyFill="1" applyBorder="1" applyAlignment="1">
      <alignment horizontal="right" vertical="center" shrinkToFit="1"/>
    </xf>
    <xf numFmtId="182" fontId="9" fillId="2" borderId="6" xfId="0" applyNumberFormat="1" applyFont="1" applyFill="1" applyBorder="1" applyAlignment="1">
      <alignment horizontal="right" vertical="center" shrinkToFit="1"/>
    </xf>
    <xf numFmtId="181" fontId="9" fillId="0" borderId="6" xfId="0" applyNumberFormat="1" applyFont="1" applyBorder="1" applyAlignment="1">
      <alignment horizontal="right" vertical="center" shrinkToFit="1"/>
    </xf>
    <xf numFmtId="183" fontId="0" fillId="0" borderId="0" xfId="0" applyNumberFormat="1">
      <alignment vertical="center"/>
    </xf>
    <xf numFmtId="0" fontId="12" fillId="0" borderId="0" xfId="0" applyFont="1">
      <alignment vertical="center"/>
    </xf>
    <xf numFmtId="178" fontId="12" fillId="0" borderId="0" xfId="0" applyNumberFormat="1" applyFont="1">
      <alignment vertical="center"/>
    </xf>
    <xf numFmtId="179" fontId="12" fillId="0" borderId="0" xfId="0" applyNumberFormat="1" applyFont="1">
      <alignment vertical="center"/>
    </xf>
    <xf numFmtId="0" fontId="12" fillId="0" borderId="0" xfId="0" applyFont="1" applyAlignment="1">
      <alignment horizontal="center" vertical="center" shrinkToFit="1"/>
    </xf>
    <xf numFmtId="178" fontId="12" fillId="0" borderId="0" xfId="0" applyNumberFormat="1" applyFont="1" applyAlignment="1">
      <alignment vertical="center" shrinkToFit="1"/>
    </xf>
    <xf numFmtId="179" fontId="12" fillId="0" borderId="0" xfId="0" applyNumberFormat="1" applyFont="1" applyAlignment="1">
      <alignment vertical="center" shrinkToFit="1"/>
    </xf>
    <xf numFmtId="178" fontId="12" fillId="0" borderId="0" xfId="0" applyNumberFormat="1" applyFont="1" applyAlignment="1">
      <alignment horizontal="center" vertical="center" shrinkToFit="1"/>
    </xf>
    <xf numFmtId="179" fontId="12" fillId="0" borderId="0" xfId="0" applyNumberFormat="1" applyFont="1" applyAlignment="1">
      <alignment horizontal="center" vertical="center" shrinkToFit="1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right" vertical="center"/>
    </xf>
    <xf numFmtId="178" fontId="9" fillId="0" borderId="7" xfId="0" applyNumberFormat="1" applyFont="1" applyBorder="1" applyAlignment="1">
      <alignment horizontal="center" vertical="center" shrinkToFit="1"/>
    </xf>
    <xf numFmtId="178" fontId="9" fillId="0" borderId="7" xfId="0" applyNumberFormat="1" applyFont="1" applyBorder="1" applyAlignment="1">
      <alignment horizontal="right" vertical="center"/>
    </xf>
    <xf numFmtId="179" fontId="9" fillId="0" borderId="7" xfId="0" applyNumberFormat="1" applyFont="1" applyBorder="1" applyAlignment="1">
      <alignment horizontal="right" vertical="center"/>
    </xf>
    <xf numFmtId="0" fontId="12" fillId="0" borderId="7" xfId="0" applyFont="1" applyBorder="1">
      <alignment vertical="center"/>
    </xf>
    <xf numFmtId="178" fontId="9" fillId="0" borderId="7" xfId="0" applyNumberFormat="1" applyFont="1" applyBorder="1" applyAlignment="1">
      <alignment horizontal="right" vertical="center" shrinkToFit="1"/>
    </xf>
    <xf numFmtId="179" fontId="9" fillId="2" borderId="7" xfId="0" applyNumberFormat="1" applyFont="1" applyFill="1" applyBorder="1" applyAlignment="1">
      <alignment horizontal="right" vertical="center" shrinkToFit="1"/>
    </xf>
    <xf numFmtId="184" fontId="9" fillId="2" borderId="7" xfId="0" applyNumberFormat="1" applyFont="1" applyFill="1" applyBorder="1" applyAlignment="1">
      <alignment horizontal="right" vertical="center" shrinkToFit="1"/>
    </xf>
    <xf numFmtId="179" fontId="9" fillId="0" borderId="7" xfId="0" applyNumberFormat="1" applyFont="1" applyBorder="1" applyAlignment="1">
      <alignment horizontal="right" vertical="center" shrinkToFit="1"/>
    </xf>
    <xf numFmtId="178" fontId="9" fillId="2" borderId="7" xfId="0" applyNumberFormat="1" applyFont="1" applyFill="1" applyBorder="1" applyAlignment="1">
      <alignment horizontal="right" vertical="center" shrinkToFit="1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8" fontId="13" fillId="0" borderId="0" xfId="0" applyNumberFormat="1" applyFont="1">
      <alignment vertical="center"/>
    </xf>
    <xf numFmtId="0" fontId="0" fillId="0" borderId="0" xfId="0" applyAlignment="1">
      <alignment horizontal="center" vertical="center" shrinkToFit="1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/>
    <xf numFmtId="180" fontId="3" fillId="2" borderId="2" xfId="0" applyNumberFormat="1" applyFont="1" applyFill="1" applyBorder="1" applyAlignment="1">
      <alignment horizontal="right" vertical="center" shrinkToFit="1"/>
    </xf>
    <xf numFmtId="181" fontId="3" fillId="2" borderId="2" xfId="0" applyNumberFormat="1" applyFont="1" applyFill="1" applyBorder="1" applyAlignment="1">
      <alignment horizontal="right" vertical="center" shrinkToFit="1"/>
    </xf>
    <xf numFmtId="181" fontId="3" fillId="3" borderId="2" xfId="0" applyNumberFormat="1" applyFont="1" applyFill="1" applyBorder="1" applyAlignment="1">
      <alignment horizontal="right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3" fontId="3" fillId="2" borderId="2" xfId="0" applyNumberFormat="1" applyFont="1" applyFill="1" applyBorder="1" applyAlignment="1">
      <alignment horizontal="right" vertical="center" shrinkToFit="1"/>
    </xf>
    <xf numFmtId="176" fontId="3" fillId="2" borderId="2" xfId="0" applyNumberFormat="1" applyFont="1" applyFill="1" applyBorder="1" applyAlignment="1">
      <alignment horizontal="right" vertical="center" shrinkToFit="1"/>
    </xf>
    <xf numFmtId="176" fontId="3" fillId="3" borderId="2" xfId="0" applyNumberFormat="1" applyFont="1" applyFill="1" applyBorder="1" applyAlignment="1">
      <alignment horizontal="right" vertical="center" shrinkToFit="1"/>
    </xf>
    <xf numFmtId="3" fontId="3" fillId="3" borderId="1" xfId="0" applyNumberFormat="1" applyFont="1" applyFill="1" applyBorder="1" applyAlignment="1">
      <alignment horizontal="right" vertical="center" shrinkToFit="1"/>
    </xf>
    <xf numFmtId="176" fontId="3" fillId="3" borderId="1" xfId="0" applyNumberFormat="1" applyFont="1" applyFill="1" applyBorder="1" applyAlignment="1">
      <alignment horizontal="right" vertical="center" shrinkToFit="1"/>
    </xf>
    <xf numFmtId="49" fontId="3" fillId="3" borderId="1" xfId="0" applyNumberFormat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right" vertical="center"/>
    </xf>
    <xf numFmtId="0" fontId="2" fillId="3" borderId="3" xfId="0" applyFont="1" applyFill="1" applyBorder="1" applyAlignment="1">
      <alignment horizontal="center" vertical="center" shrinkToFit="1"/>
    </xf>
    <xf numFmtId="180" fontId="2" fillId="2" borderId="2" xfId="0" applyNumberFormat="1" applyFont="1" applyFill="1" applyBorder="1" applyAlignment="1">
      <alignment horizontal="right" vertical="center" shrinkToFit="1"/>
    </xf>
    <xf numFmtId="181" fontId="2" fillId="2" borderId="2" xfId="0" applyNumberFormat="1" applyFont="1" applyFill="1" applyBorder="1" applyAlignment="1">
      <alignment horizontal="right" vertical="center" shrinkToFit="1"/>
    </xf>
    <xf numFmtId="181" fontId="2" fillId="3" borderId="2" xfId="0" applyNumberFormat="1" applyFont="1" applyFill="1" applyBorder="1" applyAlignment="1">
      <alignment horizontal="right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180" fontId="2" fillId="3" borderId="6" xfId="0" applyNumberFormat="1" applyFont="1" applyFill="1" applyBorder="1" applyAlignment="1">
      <alignment horizontal="right" vertical="center" shrinkToFit="1"/>
    </xf>
    <xf numFmtId="181" fontId="2" fillId="3" borderId="6" xfId="0" applyNumberFormat="1" applyFont="1" applyFill="1" applyBorder="1" applyAlignment="1">
      <alignment horizontal="right" vertical="center" shrinkToFit="1"/>
    </xf>
    <xf numFmtId="0" fontId="2" fillId="3" borderId="6" xfId="0" applyFont="1" applyFill="1" applyBorder="1" applyAlignment="1">
      <alignment horizontal="center" vertical="center" shrinkToFit="1"/>
    </xf>
    <xf numFmtId="49" fontId="2" fillId="3" borderId="6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2">
    <dxf>
      <numFmt numFmtId="185" formatCode="\-"/>
    </dxf>
    <dxf>
      <numFmt numFmtId="185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sqref="A1:G1"/>
    </sheetView>
  </sheetViews>
  <sheetFormatPr defaultRowHeight="18.75"/>
  <cols>
    <col min="1" max="1" width="16.42578125" customWidth="1"/>
    <col min="2" max="2" width="10.7109375" customWidth="1"/>
    <col min="3" max="3" width="20.7109375" customWidth="1"/>
    <col min="4" max="4" width="11.5703125" customWidth="1"/>
    <col min="5" max="5" width="10.7109375" customWidth="1"/>
    <col min="6" max="6" width="20.7109375" customWidth="1"/>
    <col min="7" max="7" width="11.42578125" customWidth="1"/>
    <col min="8" max="8" width="4.85546875" customWidth="1"/>
  </cols>
  <sheetData>
    <row r="1" spans="1:7" s="1" customFormat="1" ht="31.9" customHeight="1">
      <c r="A1" s="28" t="s">
        <v>11</v>
      </c>
      <c r="B1" s="28"/>
      <c r="C1" s="28"/>
      <c r="D1" s="28"/>
      <c r="E1" s="28"/>
      <c r="F1" s="28"/>
      <c r="G1" s="28"/>
    </row>
    <row r="2" spans="1:7" s="1" customFormat="1" ht="14.85" customHeight="1">
      <c r="A2" s="29" t="s">
        <v>0</v>
      </c>
      <c r="B2" s="29"/>
      <c r="C2" s="29"/>
      <c r="D2" s="29"/>
      <c r="E2" s="29"/>
      <c r="F2" s="29"/>
      <c r="G2" s="29"/>
    </row>
    <row r="3" spans="1:7" s="1" customFormat="1" ht="26.65" customHeight="1">
      <c r="A3" s="2"/>
      <c r="B3" s="30" t="s">
        <v>1</v>
      </c>
      <c r="C3" s="30"/>
      <c r="D3" s="30"/>
      <c r="E3" s="30" t="s">
        <v>2</v>
      </c>
      <c r="F3" s="30"/>
      <c r="G3" s="30"/>
    </row>
    <row r="4" spans="1:7" s="1" customFormat="1" ht="26.65" customHeight="1">
      <c r="A4" s="2"/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</row>
    <row r="5" spans="1:7" s="1" customFormat="1" ht="30.4" customHeight="1">
      <c r="A5" s="3" t="s">
        <v>6</v>
      </c>
      <c r="B5" s="4">
        <v>533</v>
      </c>
      <c r="C5" s="4">
        <v>7637355</v>
      </c>
      <c r="D5" s="5">
        <v>116.742606212185</v>
      </c>
      <c r="E5" s="4">
        <v>2159</v>
      </c>
      <c r="F5" s="4">
        <v>26706309.100000001</v>
      </c>
      <c r="G5" s="5">
        <v>65.832785575366998</v>
      </c>
    </row>
    <row r="6" spans="1:7" s="1" customFormat="1" ht="30.4" customHeight="1">
      <c r="A6" s="3" t="s">
        <v>7</v>
      </c>
      <c r="B6" s="4">
        <v>515</v>
      </c>
      <c r="C6" s="4">
        <v>7307370</v>
      </c>
      <c r="D6" s="5">
        <v>110.521484654747</v>
      </c>
      <c r="E6" s="4">
        <v>2039</v>
      </c>
      <c r="F6" s="4">
        <v>24819982.5</v>
      </c>
      <c r="G6" s="5">
        <v>64.1248181422621</v>
      </c>
    </row>
    <row r="7" spans="1:7" s="1" customFormat="1" ht="30.4" customHeight="1">
      <c r="A7" s="3" t="s">
        <v>8</v>
      </c>
      <c r="B7" s="6" t="s">
        <v>9</v>
      </c>
      <c r="C7" s="6" t="s">
        <v>9</v>
      </c>
      <c r="D7" s="6" t="s">
        <v>9</v>
      </c>
      <c r="E7" s="4">
        <v>19709</v>
      </c>
      <c r="F7" s="4">
        <v>197157351.69299999</v>
      </c>
      <c r="G7" s="5">
        <v>95.584485514370698</v>
      </c>
    </row>
    <row r="8" spans="1:7" s="1" customFormat="1" ht="30.4" customHeight="1">
      <c r="A8" s="3" t="s">
        <v>10</v>
      </c>
      <c r="B8" s="4">
        <v>15</v>
      </c>
      <c r="C8" s="4">
        <v>146048.989</v>
      </c>
      <c r="D8" s="5">
        <v>175.91703880514601</v>
      </c>
      <c r="E8" s="4">
        <v>93</v>
      </c>
      <c r="F8" s="4">
        <v>479243.93900000001</v>
      </c>
      <c r="G8" s="5">
        <v>50.020001991473599</v>
      </c>
    </row>
    <row r="9" spans="1:7" s="1" customFormat="1" ht="28.7" customHeight="1"/>
  </sheetData>
  <mergeCells count="4">
    <mergeCell ref="A1:G1"/>
    <mergeCell ref="A2:G2"/>
    <mergeCell ref="B3:D3"/>
    <mergeCell ref="E3:G3"/>
  </mergeCells>
  <phoneticPr fontId="8"/>
  <pageMargins left="0.7" right="0.7" top="0.75" bottom="0.75" header="0.3" footer="0.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44"/>
  <sheetViews>
    <sheetView workbookViewId="0">
      <selection sqref="A1:O1"/>
    </sheetView>
  </sheetViews>
  <sheetFormatPr defaultRowHeight="18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29.4257812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5" customWidth="1"/>
  </cols>
  <sheetData>
    <row r="1" spans="1:15" s="1" customFormat="1" ht="22.9" customHeight="1">
      <c r="A1" s="31" t="s">
        <v>143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1" customFormat="1" ht="14.8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1" customFormat="1" ht="26.65" customHeight="1">
      <c r="A3" s="30" t="s">
        <v>44</v>
      </c>
      <c r="B3" s="30"/>
      <c r="C3" s="30"/>
      <c r="D3" s="30"/>
      <c r="E3" s="30"/>
      <c r="F3" s="30"/>
      <c r="G3" s="32" t="s">
        <v>105</v>
      </c>
      <c r="H3" s="30" t="s">
        <v>8</v>
      </c>
      <c r="I3" s="30"/>
      <c r="J3" s="30"/>
      <c r="K3" s="30"/>
      <c r="L3" s="30" t="s">
        <v>46</v>
      </c>
      <c r="M3" s="30"/>
      <c r="N3" s="30"/>
      <c r="O3" s="30"/>
    </row>
    <row r="4" spans="1:15" s="1" customFormat="1" ht="26.65" customHeight="1">
      <c r="A4" s="30" t="s">
        <v>1</v>
      </c>
      <c r="B4" s="30"/>
      <c r="C4" s="30" t="s">
        <v>2</v>
      </c>
      <c r="D4" s="30"/>
      <c r="E4" s="30"/>
      <c r="F4" s="30"/>
      <c r="G4" s="32"/>
      <c r="H4" s="30"/>
      <c r="I4" s="30"/>
      <c r="J4" s="30"/>
      <c r="K4" s="30"/>
      <c r="L4" s="30" t="s">
        <v>2</v>
      </c>
      <c r="M4" s="30"/>
      <c r="N4" s="30"/>
      <c r="O4" s="30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32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0.4" customHeight="1">
      <c r="A6" s="7">
        <v>14</v>
      </c>
      <c r="B6" s="7">
        <v>242975</v>
      </c>
      <c r="C6" s="7">
        <v>60</v>
      </c>
      <c r="D6" s="7">
        <v>871859</v>
      </c>
      <c r="E6" s="8">
        <v>59.848487448662397</v>
      </c>
      <c r="F6" s="9">
        <v>3.5127301157444402</v>
      </c>
      <c r="G6" s="21" t="s">
        <v>106</v>
      </c>
      <c r="H6" s="7">
        <v>620</v>
      </c>
      <c r="I6" s="7">
        <v>8227350.2280000001</v>
      </c>
      <c r="J6" s="8">
        <v>97.255216080436497</v>
      </c>
      <c r="K6" s="9">
        <v>4.1729867830701401</v>
      </c>
      <c r="L6" s="7">
        <v>6</v>
      </c>
      <c r="M6" s="7">
        <v>16784.644</v>
      </c>
      <c r="N6" s="8">
        <v>12.8466091140148</v>
      </c>
      <c r="O6" s="9">
        <v>3.50231742836919</v>
      </c>
    </row>
    <row r="7" spans="1:15" s="1" customFormat="1" ht="30.4" customHeight="1">
      <c r="A7" s="15"/>
      <c r="B7" s="15"/>
      <c r="C7" s="7">
        <v>5</v>
      </c>
      <c r="D7" s="7">
        <v>65930</v>
      </c>
      <c r="E7" s="8">
        <v>33.180006441742499</v>
      </c>
      <c r="F7" s="9">
        <v>0.26563274168303702</v>
      </c>
      <c r="G7" s="21" t="s">
        <v>107</v>
      </c>
      <c r="H7" s="7">
        <v>66</v>
      </c>
      <c r="I7" s="7">
        <v>888109.4</v>
      </c>
      <c r="J7" s="8">
        <v>96.718446771112596</v>
      </c>
      <c r="K7" s="9">
        <v>0.450457156364579</v>
      </c>
      <c r="L7" s="15"/>
      <c r="M7" s="15"/>
      <c r="N7" s="15"/>
      <c r="O7" s="16"/>
    </row>
    <row r="8" spans="1:15" s="1" customFormat="1" ht="30.4" customHeight="1">
      <c r="A8" s="7">
        <v>4</v>
      </c>
      <c r="B8" s="7">
        <v>43000</v>
      </c>
      <c r="C8" s="7">
        <v>9</v>
      </c>
      <c r="D8" s="7">
        <v>70080</v>
      </c>
      <c r="E8" s="8">
        <v>100.114285714286</v>
      </c>
      <c r="F8" s="9">
        <v>0.282353140257049</v>
      </c>
      <c r="G8" s="21" t="s">
        <v>108</v>
      </c>
      <c r="H8" s="7">
        <v>92</v>
      </c>
      <c r="I8" s="7">
        <v>1093019.3</v>
      </c>
      <c r="J8" s="8">
        <v>98.102878214024201</v>
      </c>
      <c r="K8" s="9">
        <v>0.55438931929962998</v>
      </c>
      <c r="L8" s="15"/>
      <c r="M8" s="15"/>
      <c r="N8" s="15"/>
      <c r="O8" s="16"/>
    </row>
    <row r="9" spans="1:15" s="1" customFormat="1" ht="30.4" customHeight="1">
      <c r="A9" s="15"/>
      <c r="B9" s="15"/>
      <c r="C9" s="15"/>
      <c r="D9" s="15"/>
      <c r="E9" s="15"/>
      <c r="F9" s="16"/>
      <c r="G9" s="21" t="s">
        <v>109</v>
      </c>
      <c r="H9" s="7">
        <v>34</v>
      </c>
      <c r="I9" s="7">
        <v>388057.3</v>
      </c>
      <c r="J9" s="8">
        <v>90.996136283642798</v>
      </c>
      <c r="K9" s="9">
        <v>0.19682618815262701</v>
      </c>
      <c r="L9" s="15"/>
      <c r="M9" s="15"/>
      <c r="N9" s="15"/>
      <c r="O9" s="16"/>
    </row>
    <row r="10" spans="1:15" s="1" customFormat="1" ht="30.4" customHeight="1">
      <c r="A10" s="15"/>
      <c r="B10" s="15"/>
      <c r="C10" s="7">
        <v>3</v>
      </c>
      <c r="D10" s="7">
        <v>9995</v>
      </c>
      <c r="E10" s="8">
        <v>13.6357435197817</v>
      </c>
      <c r="F10" s="9">
        <v>4.0269971987288898E-2</v>
      </c>
      <c r="G10" s="21" t="s">
        <v>110</v>
      </c>
      <c r="H10" s="7">
        <v>45</v>
      </c>
      <c r="I10" s="7">
        <v>289854</v>
      </c>
      <c r="J10" s="8">
        <v>84.745594225508796</v>
      </c>
      <c r="K10" s="9">
        <v>0.14701658219235</v>
      </c>
      <c r="L10" s="15"/>
      <c r="M10" s="15"/>
      <c r="N10" s="15"/>
      <c r="O10" s="16"/>
    </row>
    <row r="11" spans="1:15" s="1" customFormat="1" ht="30.4" customHeight="1">
      <c r="A11" s="15"/>
      <c r="B11" s="15"/>
      <c r="C11" s="15"/>
      <c r="D11" s="15"/>
      <c r="E11" s="15"/>
      <c r="F11" s="16"/>
      <c r="G11" s="21" t="s">
        <v>111</v>
      </c>
      <c r="H11" s="7">
        <v>16</v>
      </c>
      <c r="I11" s="7">
        <v>287404</v>
      </c>
      <c r="J11" s="8">
        <v>91.983408651568894</v>
      </c>
      <c r="K11" s="9">
        <v>0.14577391993351899</v>
      </c>
      <c r="L11" s="15"/>
      <c r="M11" s="15"/>
      <c r="N11" s="15"/>
      <c r="O11" s="16"/>
    </row>
    <row r="12" spans="1:15" s="1" customFormat="1" ht="30.4" customHeight="1">
      <c r="A12" s="7">
        <v>1</v>
      </c>
      <c r="B12" s="7">
        <v>10000</v>
      </c>
      <c r="C12" s="7">
        <v>4</v>
      </c>
      <c r="D12" s="7">
        <v>31160</v>
      </c>
      <c r="E12" s="8">
        <v>12.8358811486384</v>
      </c>
      <c r="F12" s="9">
        <v>0.12554400471475</v>
      </c>
      <c r="G12" s="21" t="s">
        <v>112</v>
      </c>
      <c r="H12" s="7">
        <v>85</v>
      </c>
      <c r="I12" s="7">
        <v>1027584.75</v>
      </c>
      <c r="J12" s="8">
        <v>96.487832103797899</v>
      </c>
      <c r="K12" s="9">
        <v>0.52120032105122105</v>
      </c>
      <c r="L12" s="7">
        <v>1</v>
      </c>
      <c r="M12" s="7">
        <v>2717.2370000000001</v>
      </c>
      <c r="N12" s="15" t="s">
        <v>35</v>
      </c>
      <c r="O12" s="9">
        <v>0.56698411369997503</v>
      </c>
    </row>
    <row r="13" spans="1:15" s="1" customFormat="1" ht="30.4" customHeight="1">
      <c r="A13" s="7">
        <v>1</v>
      </c>
      <c r="B13" s="7">
        <v>5000</v>
      </c>
      <c r="C13" s="7">
        <v>2</v>
      </c>
      <c r="D13" s="7">
        <v>9000</v>
      </c>
      <c r="E13" s="8">
        <v>15.929203539823</v>
      </c>
      <c r="F13" s="9">
        <v>3.6261105341230601E-2</v>
      </c>
      <c r="G13" s="21" t="s">
        <v>113</v>
      </c>
      <c r="H13" s="7">
        <v>8</v>
      </c>
      <c r="I13" s="7">
        <v>73054</v>
      </c>
      <c r="J13" s="8">
        <v>88.909822019706397</v>
      </c>
      <c r="K13" s="9">
        <v>3.7053652512920102E-2</v>
      </c>
      <c r="L13" s="7">
        <v>1</v>
      </c>
      <c r="M13" s="7">
        <v>556.53099999999995</v>
      </c>
      <c r="N13" s="15" t="s">
        <v>35</v>
      </c>
      <c r="O13" s="9">
        <v>0.116126872915966</v>
      </c>
    </row>
    <row r="14" spans="1:15" s="1" customFormat="1" ht="30.4" customHeight="1">
      <c r="A14" s="15"/>
      <c r="B14" s="15"/>
      <c r="C14" s="15"/>
      <c r="D14" s="15"/>
      <c r="E14" s="15"/>
      <c r="F14" s="16"/>
      <c r="G14" s="21" t="s">
        <v>114</v>
      </c>
      <c r="H14" s="7">
        <v>2</v>
      </c>
      <c r="I14" s="7">
        <v>67248</v>
      </c>
      <c r="J14" s="8">
        <v>113.078863292416</v>
      </c>
      <c r="K14" s="9">
        <v>3.4108796564032803E-2</v>
      </c>
      <c r="L14" s="15"/>
      <c r="M14" s="15"/>
      <c r="N14" s="15"/>
      <c r="O14" s="16"/>
    </row>
    <row r="15" spans="1:15" s="1" customFormat="1" ht="30.4" customHeight="1">
      <c r="A15" s="7">
        <v>1</v>
      </c>
      <c r="B15" s="7">
        <v>25000</v>
      </c>
      <c r="C15" s="7">
        <v>4</v>
      </c>
      <c r="D15" s="7">
        <v>60000</v>
      </c>
      <c r="E15" s="8">
        <v>45.317220543806698</v>
      </c>
      <c r="F15" s="9">
        <v>0.24174070227487099</v>
      </c>
      <c r="G15" s="21" t="s">
        <v>115</v>
      </c>
      <c r="H15" s="7">
        <v>24</v>
      </c>
      <c r="I15" s="7">
        <v>455597.4</v>
      </c>
      <c r="J15" s="8">
        <v>94.718459415008297</v>
      </c>
      <c r="K15" s="9">
        <v>0.231083140490457</v>
      </c>
      <c r="L15" s="15"/>
      <c r="M15" s="15"/>
      <c r="N15" s="15"/>
      <c r="O15" s="16"/>
    </row>
    <row r="16" spans="1:15" s="1" customFormat="1" ht="30.4" customHeight="1">
      <c r="A16" s="15"/>
      <c r="B16" s="15"/>
      <c r="C16" s="7">
        <v>2</v>
      </c>
      <c r="D16" s="7">
        <v>15000</v>
      </c>
      <c r="E16" s="8">
        <v>20</v>
      </c>
      <c r="F16" s="9">
        <v>6.0435175568717699E-2</v>
      </c>
      <c r="G16" s="21" t="s">
        <v>116</v>
      </c>
      <c r="H16" s="7">
        <v>10</v>
      </c>
      <c r="I16" s="7">
        <v>125770.5</v>
      </c>
      <c r="J16" s="8">
        <v>93.470400909655098</v>
      </c>
      <c r="K16" s="9">
        <v>6.3791940254828206E-2</v>
      </c>
      <c r="L16" s="15"/>
      <c r="M16" s="15"/>
      <c r="N16" s="15"/>
      <c r="O16" s="16"/>
    </row>
    <row r="17" spans="1:15" s="1" customFormat="1" ht="30.4" customHeight="1">
      <c r="A17" s="15"/>
      <c r="B17" s="15"/>
      <c r="C17" s="15"/>
      <c r="D17" s="15"/>
      <c r="E17" s="15"/>
      <c r="F17" s="16"/>
      <c r="G17" s="21" t="s">
        <v>117</v>
      </c>
      <c r="H17" s="7">
        <v>2</v>
      </c>
      <c r="I17" s="7">
        <v>5304</v>
      </c>
      <c r="J17" s="8">
        <v>82.810304449648697</v>
      </c>
      <c r="K17" s="9">
        <v>2.6902369880982299E-3</v>
      </c>
      <c r="L17" s="15"/>
      <c r="M17" s="15"/>
      <c r="N17" s="15"/>
      <c r="O17" s="16"/>
    </row>
    <row r="18" spans="1:15" s="1" customFormat="1" ht="30.4" customHeight="1">
      <c r="A18" s="7">
        <v>3</v>
      </c>
      <c r="B18" s="7">
        <v>63000</v>
      </c>
      <c r="C18" s="7">
        <v>12</v>
      </c>
      <c r="D18" s="7">
        <v>188800</v>
      </c>
      <c r="E18" s="8">
        <v>72.936304354544603</v>
      </c>
      <c r="F18" s="9">
        <v>0.76067740982492604</v>
      </c>
      <c r="G18" s="21" t="s">
        <v>118</v>
      </c>
      <c r="H18" s="7">
        <v>126</v>
      </c>
      <c r="I18" s="7">
        <v>1764374.9310000001</v>
      </c>
      <c r="J18" s="8">
        <v>93.344269613197497</v>
      </c>
      <c r="K18" s="9">
        <v>0.89490699476799895</v>
      </c>
      <c r="L18" s="7">
        <v>1</v>
      </c>
      <c r="M18" s="7">
        <v>7387.8729999999996</v>
      </c>
      <c r="N18" s="15" t="s">
        <v>35</v>
      </c>
      <c r="O18" s="9">
        <v>1.54156837443071</v>
      </c>
    </row>
    <row r="19" spans="1:15" s="1" customFormat="1" ht="30.4" customHeight="1">
      <c r="A19" s="15"/>
      <c r="B19" s="15"/>
      <c r="C19" s="15"/>
      <c r="D19" s="15"/>
      <c r="E19" s="15"/>
      <c r="F19" s="16"/>
      <c r="G19" s="21" t="s">
        <v>119</v>
      </c>
      <c r="H19" s="7">
        <v>14</v>
      </c>
      <c r="I19" s="7">
        <v>381455</v>
      </c>
      <c r="J19" s="8">
        <v>99.137673381448295</v>
      </c>
      <c r="K19" s="9">
        <v>0.193477441609165</v>
      </c>
      <c r="L19" s="15"/>
      <c r="M19" s="15"/>
      <c r="N19" s="15"/>
      <c r="O19" s="16"/>
    </row>
    <row r="20" spans="1:15" s="1" customFormat="1" ht="30.4" customHeight="1">
      <c r="A20" s="15"/>
      <c r="B20" s="15"/>
      <c r="C20" s="15"/>
      <c r="D20" s="15"/>
      <c r="E20" s="15"/>
      <c r="F20" s="16"/>
      <c r="G20" s="21" t="s">
        <v>120</v>
      </c>
      <c r="H20" s="7">
        <v>3</v>
      </c>
      <c r="I20" s="7">
        <v>18558</v>
      </c>
      <c r="J20" s="8">
        <v>85.136251032204797</v>
      </c>
      <c r="K20" s="9">
        <v>9.4127862038323792E-3</v>
      </c>
      <c r="L20" s="15"/>
      <c r="M20" s="15"/>
      <c r="N20" s="15"/>
      <c r="O20" s="16"/>
    </row>
    <row r="21" spans="1:15" s="1" customFormat="1" ht="30.4" customHeight="1">
      <c r="A21" s="7">
        <v>15</v>
      </c>
      <c r="B21" s="7">
        <v>351470</v>
      </c>
      <c r="C21" s="7">
        <v>43</v>
      </c>
      <c r="D21" s="7">
        <v>716128</v>
      </c>
      <c r="E21" s="8">
        <v>121.072892803706</v>
      </c>
      <c r="F21" s="9">
        <v>2.8852880939783101</v>
      </c>
      <c r="G21" s="21" t="s">
        <v>121</v>
      </c>
      <c r="H21" s="7">
        <v>327</v>
      </c>
      <c r="I21" s="7">
        <v>4750331.5250000004</v>
      </c>
      <c r="J21" s="8">
        <v>97.579791550936804</v>
      </c>
      <c r="K21" s="9">
        <v>2.4094113073687899</v>
      </c>
      <c r="L21" s="7">
        <v>4</v>
      </c>
      <c r="M21" s="7">
        <v>21898.272000000001</v>
      </c>
      <c r="N21" s="8">
        <v>376.688730785639</v>
      </c>
      <c r="O21" s="9">
        <v>4.5693372869135001</v>
      </c>
    </row>
    <row r="22" spans="1:15" s="1" customFormat="1" ht="30.4" customHeight="1">
      <c r="A22" s="15"/>
      <c r="B22" s="15"/>
      <c r="C22" s="7">
        <v>1</v>
      </c>
      <c r="D22" s="7">
        <v>25000</v>
      </c>
      <c r="E22" s="8">
        <v>21.777003484320598</v>
      </c>
      <c r="F22" s="9">
        <v>0.10072529261452901</v>
      </c>
      <c r="G22" s="21" t="s">
        <v>122</v>
      </c>
      <c r="H22" s="7">
        <v>46</v>
      </c>
      <c r="I22" s="7">
        <v>655657</v>
      </c>
      <c r="J22" s="8">
        <v>83.724977908538804</v>
      </c>
      <c r="K22" s="9">
        <v>0.33255518719938199</v>
      </c>
      <c r="L22" s="15"/>
      <c r="M22" s="15"/>
      <c r="N22" s="15"/>
      <c r="O22" s="16"/>
    </row>
    <row r="23" spans="1:15" s="1" customFormat="1" ht="30.4" customHeight="1">
      <c r="A23" s="15"/>
      <c r="B23" s="15"/>
      <c r="C23" s="7">
        <v>5</v>
      </c>
      <c r="D23" s="7">
        <v>124000</v>
      </c>
      <c r="E23" s="8">
        <v>50.819672131147499</v>
      </c>
      <c r="F23" s="9">
        <v>0.49959745136806599</v>
      </c>
      <c r="G23" s="21" t="s">
        <v>123</v>
      </c>
      <c r="H23" s="7">
        <v>40</v>
      </c>
      <c r="I23" s="7">
        <v>849500</v>
      </c>
      <c r="J23" s="8">
        <v>107.124707282841</v>
      </c>
      <c r="K23" s="9">
        <v>0.43087411790902103</v>
      </c>
      <c r="L23" s="15"/>
      <c r="M23" s="15"/>
      <c r="N23" s="15"/>
      <c r="O23" s="16"/>
    </row>
    <row r="24" spans="1:15" s="1" customFormat="1" ht="30.4" customHeight="1">
      <c r="A24" s="15"/>
      <c r="B24" s="15"/>
      <c r="C24" s="7">
        <v>1</v>
      </c>
      <c r="D24" s="7">
        <v>10000</v>
      </c>
      <c r="E24" s="8">
        <v>50</v>
      </c>
      <c r="F24" s="9">
        <v>4.0290117045811799E-2</v>
      </c>
      <c r="G24" s="21" t="s">
        <v>124</v>
      </c>
      <c r="H24" s="7">
        <v>14</v>
      </c>
      <c r="I24" s="7">
        <v>140959</v>
      </c>
      <c r="J24" s="8">
        <v>80.671542705400299</v>
      </c>
      <c r="K24" s="9">
        <v>7.1495685445953694E-2</v>
      </c>
      <c r="L24" s="15"/>
      <c r="M24" s="15"/>
      <c r="N24" s="15"/>
      <c r="O24" s="16"/>
    </row>
    <row r="25" spans="1:15" s="1" customFormat="1" ht="30.4" customHeight="1">
      <c r="A25" s="15"/>
      <c r="B25" s="15"/>
      <c r="C25" s="7">
        <v>1</v>
      </c>
      <c r="D25" s="7">
        <v>10000</v>
      </c>
      <c r="E25" s="8">
        <v>250</v>
      </c>
      <c r="F25" s="9">
        <v>4.0290117045811799E-2</v>
      </c>
      <c r="G25" s="21" t="s">
        <v>125</v>
      </c>
      <c r="H25" s="7">
        <v>9</v>
      </c>
      <c r="I25" s="7">
        <v>198739</v>
      </c>
      <c r="J25" s="8">
        <v>88.3170613565363</v>
      </c>
      <c r="K25" s="9">
        <v>0.10080222639096</v>
      </c>
      <c r="L25" s="15"/>
      <c r="M25" s="15"/>
      <c r="N25" s="15"/>
      <c r="O25" s="16"/>
    </row>
    <row r="26" spans="1:15" s="1" customFormat="1" ht="30.4" customHeight="1">
      <c r="A26" s="7">
        <v>2</v>
      </c>
      <c r="B26" s="7">
        <v>15000</v>
      </c>
      <c r="C26" s="7">
        <v>3</v>
      </c>
      <c r="D26" s="7">
        <v>20000</v>
      </c>
      <c r="E26" s="8">
        <v>17.3913043478261</v>
      </c>
      <c r="F26" s="9">
        <v>8.0580234091623598E-2</v>
      </c>
      <c r="G26" s="21" t="s">
        <v>126</v>
      </c>
      <c r="H26" s="7">
        <v>52</v>
      </c>
      <c r="I26" s="7">
        <v>658762.5</v>
      </c>
      <c r="J26" s="8">
        <v>88.397799322352299</v>
      </c>
      <c r="K26" s="9">
        <v>0.33413032501358603</v>
      </c>
      <c r="L26" s="15"/>
      <c r="M26" s="15"/>
      <c r="N26" s="15"/>
      <c r="O26" s="16"/>
    </row>
    <row r="27" spans="1:15" s="1" customFormat="1" ht="30.4" customHeight="1">
      <c r="A27" s="7">
        <v>3</v>
      </c>
      <c r="B27" s="7">
        <v>59000</v>
      </c>
      <c r="C27" s="7">
        <v>6</v>
      </c>
      <c r="D27" s="7">
        <v>187000</v>
      </c>
      <c r="E27" s="8">
        <v>80.266812034012503</v>
      </c>
      <c r="F27" s="9">
        <v>0.75342518875667996</v>
      </c>
      <c r="G27" s="21" t="s">
        <v>127</v>
      </c>
      <c r="H27" s="7">
        <v>50</v>
      </c>
      <c r="I27" s="7">
        <v>953164</v>
      </c>
      <c r="J27" s="8">
        <v>92.811022143840304</v>
      </c>
      <c r="K27" s="9">
        <v>0.48345344052105199</v>
      </c>
      <c r="L27" s="15"/>
      <c r="M27" s="15"/>
      <c r="N27" s="15"/>
      <c r="O27" s="16"/>
    </row>
    <row r="28" spans="1:15" s="1" customFormat="1" ht="30.4" customHeight="1">
      <c r="A28" s="15"/>
      <c r="B28" s="15"/>
      <c r="C28" s="7">
        <v>7</v>
      </c>
      <c r="D28" s="7">
        <v>53800</v>
      </c>
      <c r="E28" s="8">
        <v>46.337766140701397</v>
      </c>
      <c r="F28" s="9">
        <v>0.21676082970646701</v>
      </c>
      <c r="G28" s="21" t="s">
        <v>128</v>
      </c>
      <c r="H28" s="7">
        <v>109</v>
      </c>
      <c r="I28" s="7">
        <v>707991.47199999995</v>
      </c>
      <c r="J28" s="8">
        <v>92.969528087504301</v>
      </c>
      <c r="K28" s="9">
        <v>0.35909970686887499</v>
      </c>
      <c r="L28" s="15"/>
      <c r="M28" s="15"/>
      <c r="N28" s="15"/>
      <c r="O28" s="16"/>
    </row>
    <row r="29" spans="1:15" s="1" customFormat="1" ht="28.7" customHeight="1">
      <c r="A29" s="11">
        <v>44</v>
      </c>
      <c r="B29" s="11">
        <v>814445</v>
      </c>
      <c r="C29" s="11">
        <v>168</v>
      </c>
      <c r="D29" s="11">
        <v>2467752</v>
      </c>
      <c r="E29" s="12">
        <v>58.690936904231897</v>
      </c>
      <c r="F29" s="12">
        <v>9.9426016920036098</v>
      </c>
      <c r="G29" s="17" t="s">
        <v>129</v>
      </c>
      <c r="H29" s="11">
        <v>1794</v>
      </c>
      <c r="I29" s="11">
        <v>24007845.306000002</v>
      </c>
      <c r="J29" s="12">
        <v>95.740366592189105</v>
      </c>
      <c r="K29" s="12">
        <v>12.176997256172999</v>
      </c>
      <c r="L29" s="11">
        <v>13</v>
      </c>
      <c r="M29" s="11">
        <v>49344.557000000001</v>
      </c>
      <c r="N29" s="12">
        <v>30.621595865078699</v>
      </c>
      <c r="O29" s="12">
        <v>10.2963340763293</v>
      </c>
    </row>
    <row r="30" spans="1:15" s="1" customFormat="1" ht="28.7" customHeight="1">
      <c r="A30" s="15"/>
      <c r="B30" s="15"/>
      <c r="C30" s="7">
        <v>4</v>
      </c>
      <c r="D30" s="7">
        <v>60000</v>
      </c>
      <c r="E30" s="8">
        <v>326.97547683923699</v>
      </c>
      <c r="F30" s="9">
        <v>0.24174070227487099</v>
      </c>
      <c r="G30" s="21" t="s">
        <v>130</v>
      </c>
      <c r="H30" s="7">
        <v>54</v>
      </c>
      <c r="I30" s="7">
        <v>394710.6</v>
      </c>
      <c r="J30" s="8">
        <v>118.714025082364</v>
      </c>
      <c r="K30" s="9">
        <v>0.20020080235943499</v>
      </c>
      <c r="L30" s="15"/>
      <c r="M30" s="15"/>
      <c r="N30" s="15"/>
      <c r="O30" s="16"/>
    </row>
    <row r="31" spans="1:15" s="1" customFormat="1" ht="28.7" customHeight="1">
      <c r="A31" s="22">
        <v>1</v>
      </c>
      <c r="B31" s="7">
        <v>5280</v>
      </c>
      <c r="C31" s="7">
        <v>4</v>
      </c>
      <c r="D31" s="7">
        <v>42280</v>
      </c>
      <c r="E31" s="8">
        <v>82.901960784313701</v>
      </c>
      <c r="F31" s="9">
        <v>0.17034661486969199</v>
      </c>
      <c r="G31" s="21" t="s">
        <v>131</v>
      </c>
      <c r="H31" s="7">
        <v>42</v>
      </c>
      <c r="I31" s="7">
        <v>964342.5</v>
      </c>
      <c r="J31" s="8">
        <v>92.500038368126795</v>
      </c>
      <c r="K31" s="9">
        <v>0.48912327728037702</v>
      </c>
      <c r="L31" s="15"/>
      <c r="M31" s="15"/>
      <c r="N31" s="15"/>
      <c r="O31" s="16"/>
    </row>
    <row r="32" spans="1:15" s="1" customFormat="1" ht="28.7" customHeight="1">
      <c r="A32" s="22">
        <v>159</v>
      </c>
      <c r="B32" s="7">
        <v>2047430</v>
      </c>
      <c r="C32" s="7">
        <v>630</v>
      </c>
      <c r="D32" s="7">
        <v>7427656</v>
      </c>
      <c r="E32" s="8">
        <v>64.991463569145097</v>
      </c>
      <c r="F32" s="9">
        <v>29.926112961602598</v>
      </c>
      <c r="G32" s="21" t="s">
        <v>132</v>
      </c>
      <c r="H32" s="7">
        <v>4826</v>
      </c>
      <c r="I32" s="7">
        <v>49308771.042000003</v>
      </c>
      <c r="J32" s="8">
        <v>95.961029942073694</v>
      </c>
      <c r="K32" s="9">
        <v>25.0098566543845</v>
      </c>
      <c r="L32" s="7">
        <v>16</v>
      </c>
      <c r="M32" s="7">
        <v>45648.682000000001</v>
      </c>
      <c r="N32" s="8">
        <v>70.758813225890705</v>
      </c>
      <c r="O32" s="9">
        <v>9.5251453978221292</v>
      </c>
    </row>
    <row r="33" spans="1:15" s="1" customFormat="1" ht="28.7" customHeight="1">
      <c r="A33" s="22">
        <v>2</v>
      </c>
      <c r="B33" s="7">
        <v>20000</v>
      </c>
      <c r="C33" s="7">
        <v>15</v>
      </c>
      <c r="D33" s="7">
        <v>139000</v>
      </c>
      <c r="E33" s="8">
        <v>53.342543556681299</v>
      </c>
      <c r="F33" s="9">
        <v>0.56003262693678402</v>
      </c>
      <c r="G33" s="21" t="s">
        <v>133</v>
      </c>
      <c r="H33" s="7">
        <v>124</v>
      </c>
      <c r="I33" s="7">
        <v>1064692.3999999999</v>
      </c>
      <c r="J33" s="8">
        <v>93.069177107703695</v>
      </c>
      <c r="K33" s="9">
        <v>0.54002165826302395</v>
      </c>
      <c r="L33" s="15"/>
      <c r="M33" s="15"/>
      <c r="N33" s="15"/>
      <c r="O33" s="16"/>
    </row>
    <row r="34" spans="1:15" s="1" customFormat="1" ht="28.7" customHeight="1">
      <c r="A34" s="22">
        <v>20</v>
      </c>
      <c r="B34" s="7">
        <v>281800</v>
      </c>
      <c r="C34" s="7">
        <v>63</v>
      </c>
      <c r="D34" s="7">
        <v>1067200</v>
      </c>
      <c r="E34" s="8">
        <v>49.881326192650697</v>
      </c>
      <c r="F34" s="9">
        <v>4.2997612911290304</v>
      </c>
      <c r="G34" s="21" t="s">
        <v>134</v>
      </c>
      <c r="H34" s="7">
        <v>604</v>
      </c>
      <c r="I34" s="7">
        <v>11217351.903999999</v>
      </c>
      <c r="J34" s="8">
        <v>94.653799177449798</v>
      </c>
      <c r="K34" s="9">
        <v>5.6895427980118596</v>
      </c>
      <c r="L34" s="7">
        <v>2</v>
      </c>
      <c r="M34" s="7">
        <v>4994.317</v>
      </c>
      <c r="N34" s="8">
        <v>4.4850697562339699</v>
      </c>
      <c r="O34" s="9">
        <v>1.04212418636347</v>
      </c>
    </row>
    <row r="35" spans="1:15" s="1" customFormat="1" ht="28.7" customHeight="1">
      <c r="A35" s="22">
        <v>61</v>
      </c>
      <c r="B35" s="7">
        <v>1415900</v>
      </c>
      <c r="C35" s="7">
        <v>198</v>
      </c>
      <c r="D35" s="7">
        <v>3584651.1</v>
      </c>
      <c r="E35" s="8">
        <v>70.808566359319002</v>
      </c>
      <c r="F35" s="9">
        <v>14.442601238739799</v>
      </c>
      <c r="G35" s="21" t="s">
        <v>135</v>
      </c>
      <c r="H35" s="7">
        <v>1705</v>
      </c>
      <c r="I35" s="7">
        <v>23155791.226</v>
      </c>
      <c r="J35" s="8">
        <v>93.506644246995606</v>
      </c>
      <c r="K35" s="9">
        <v>11.7448276856836</v>
      </c>
      <c r="L35" s="7">
        <v>10</v>
      </c>
      <c r="M35" s="7">
        <v>88916.591</v>
      </c>
      <c r="N35" s="8">
        <v>43.653970868478403</v>
      </c>
      <c r="O35" s="9">
        <v>18.553513933954999</v>
      </c>
    </row>
    <row r="36" spans="1:15" s="1" customFormat="1" ht="28.7" customHeight="1">
      <c r="A36" s="22">
        <v>70</v>
      </c>
      <c r="B36" s="7">
        <v>1101800</v>
      </c>
      <c r="C36" s="7">
        <v>250</v>
      </c>
      <c r="D36" s="7">
        <v>2876660</v>
      </c>
      <c r="E36" s="8">
        <v>55.268857034825999</v>
      </c>
      <c r="F36" s="9">
        <v>11.5900968101005</v>
      </c>
      <c r="G36" s="21" t="s">
        <v>136</v>
      </c>
      <c r="H36" s="7">
        <v>2917</v>
      </c>
      <c r="I36" s="7">
        <v>26049383.662</v>
      </c>
      <c r="J36" s="8">
        <v>93.559696241871706</v>
      </c>
      <c r="K36" s="9">
        <v>13.2124840581965</v>
      </c>
      <c r="L36" s="7">
        <v>19</v>
      </c>
      <c r="M36" s="7">
        <v>122770.43</v>
      </c>
      <c r="N36" s="8">
        <v>323.61260051375598</v>
      </c>
      <c r="O36" s="9">
        <v>25.617523772168099</v>
      </c>
    </row>
    <row r="37" spans="1:15" s="1" customFormat="1" ht="28.7" customHeight="1">
      <c r="A37" s="22">
        <v>22</v>
      </c>
      <c r="B37" s="7">
        <v>442700</v>
      </c>
      <c r="C37" s="7">
        <v>108</v>
      </c>
      <c r="D37" s="7">
        <v>1665750</v>
      </c>
      <c r="E37" s="8">
        <v>106.137936307681</v>
      </c>
      <c r="F37" s="9">
        <v>6.7113262469060997</v>
      </c>
      <c r="G37" s="21" t="s">
        <v>137</v>
      </c>
      <c r="H37" s="7">
        <v>979</v>
      </c>
      <c r="I37" s="7">
        <v>8936369.3369999994</v>
      </c>
      <c r="J37" s="8">
        <v>101.518859859898</v>
      </c>
      <c r="K37" s="9">
        <v>4.5326077167617402</v>
      </c>
      <c r="L37" s="15"/>
      <c r="M37" s="15"/>
      <c r="N37" s="15"/>
      <c r="O37" s="16"/>
    </row>
    <row r="38" spans="1:15" s="1" customFormat="1" ht="28.7" customHeight="1">
      <c r="A38" s="22">
        <v>36</v>
      </c>
      <c r="B38" s="7">
        <v>201265</v>
      </c>
      <c r="C38" s="7">
        <v>161</v>
      </c>
      <c r="D38" s="7">
        <v>1181883.3999999999</v>
      </c>
      <c r="E38" s="8">
        <v>55.321739118224002</v>
      </c>
      <c r="F38" s="9">
        <v>4.7618220520502001</v>
      </c>
      <c r="G38" s="21" t="s">
        <v>138</v>
      </c>
      <c r="H38" s="7">
        <v>2129</v>
      </c>
      <c r="I38" s="7">
        <v>15493829.863</v>
      </c>
      <c r="J38" s="8">
        <v>93.717061028326199</v>
      </c>
      <c r="K38" s="9">
        <v>7.8586112716334</v>
      </c>
      <c r="L38" s="7">
        <v>17</v>
      </c>
      <c r="M38" s="7">
        <v>48548.811999999998</v>
      </c>
      <c r="N38" s="8">
        <v>16.686683615390201</v>
      </c>
      <c r="O38" s="9">
        <v>10.130292331146199</v>
      </c>
    </row>
    <row r="39" spans="1:15" s="1" customFormat="1" ht="28.7" customHeight="1">
      <c r="A39" s="22">
        <v>28</v>
      </c>
      <c r="B39" s="7">
        <v>299300</v>
      </c>
      <c r="C39" s="7">
        <v>143</v>
      </c>
      <c r="D39" s="7">
        <v>1727590</v>
      </c>
      <c r="E39" s="8">
        <v>66.3369511167258</v>
      </c>
      <c r="F39" s="9">
        <v>6.9604803307173997</v>
      </c>
      <c r="G39" s="21" t="s">
        <v>139</v>
      </c>
      <c r="H39" s="7">
        <v>1386</v>
      </c>
      <c r="I39" s="7">
        <v>13156508.805</v>
      </c>
      <c r="J39" s="8">
        <v>99.1427591741745</v>
      </c>
      <c r="K39" s="9">
        <v>6.6731007958995203</v>
      </c>
      <c r="L39" s="7">
        <v>5</v>
      </c>
      <c r="M39" s="7">
        <v>98123.506999999998</v>
      </c>
      <c r="N39" s="8">
        <v>286.24829991448399</v>
      </c>
      <c r="O39" s="9">
        <v>20.474647463408001</v>
      </c>
    </row>
    <row r="40" spans="1:15" s="1" customFormat="1" ht="28.7" customHeight="1">
      <c r="A40" s="22">
        <v>2</v>
      </c>
      <c r="B40" s="7">
        <v>14000</v>
      </c>
      <c r="C40" s="7">
        <v>14</v>
      </c>
      <c r="D40" s="7">
        <v>159200</v>
      </c>
      <c r="E40" s="8">
        <v>56.6245776276009</v>
      </c>
      <c r="F40" s="9">
        <v>0.64141866336932396</v>
      </c>
      <c r="G40" s="21" t="s">
        <v>140</v>
      </c>
      <c r="H40" s="7">
        <v>174</v>
      </c>
      <c r="I40" s="7">
        <v>1732508.6159999999</v>
      </c>
      <c r="J40" s="8">
        <v>101.49180893501401</v>
      </c>
      <c r="K40" s="9">
        <v>0.87874411028696697</v>
      </c>
      <c r="L40" s="15"/>
      <c r="M40" s="15"/>
      <c r="N40" s="15"/>
      <c r="O40" s="16"/>
    </row>
    <row r="41" spans="1:15" s="1" customFormat="1" ht="28.7" customHeight="1">
      <c r="A41" s="22">
        <v>67</v>
      </c>
      <c r="B41" s="7">
        <v>646650</v>
      </c>
      <c r="C41" s="7">
        <v>271</v>
      </c>
      <c r="D41" s="7">
        <v>2360110</v>
      </c>
      <c r="E41" s="8">
        <v>66.124545379916796</v>
      </c>
      <c r="F41" s="9">
        <v>9.5089108140990799</v>
      </c>
      <c r="G41" s="21" t="s">
        <v>141</v>
      </c>
      <c r="H41" s="7">
        <v>2779</v>
      </c>
      <c r="I41" s="7">
        <v>20258554.998</v>
      </c>
      <c r="J41" s="8">
        <v>97.037700479219197</v>
      </c>
      <c r="K41" s="9">
        <v>10.275323148763601</v>
      </c>
      <c r="L41" s="7">
        <v>11</v>
      </c>
      <c r="M41" s="7">
        <v>20897.043000000001</v>
      </c>
      <c r="N41" s="8">
        <v>40.255730954110298</v>
      </c>
      <c r="O41" s="9">
        <v>4.3604188388076803</v>
      </c>
    </row>
    <row r="42" spans="1:15" s="1" customFormat="1" ht="28.7" customHeight="1">
      <c r="A42" s="22">
        <v>3</v>
      </c>
      <c r="B42" s="7">
        <v>16800</v>
      </c>
      <c r="C42" s="7">
        <v>10</v>
      </c>
      <c r="D42" s="7">
        <v>60250</v>
      </c>
      <c r="E42" s="8">
        <v>34.369652025099803</v>
      </c>
      <c r="F42" s="9">
        <v>0.242747955201016</v>
      </c>
      <c r="G42" s="21" t="s">
        <v>142</v>
      </c>
      <c r="H42" s="7">
        <v>196</v>
      </c>
      <c r="I42" s="7">
        <v>1416691.4339999999</v>
      </c>
      <c r="J42" s="8">
        <v>86.432035714345503</v>
      </c>
      <c r="K42" s="9">
        <v>0.71855876630255</v>
      </c>
      <c r="L42" s="15"/>
      <c r="M42" s="15"/>
      <c r="N42" s="15"/>
      <c r="O42" s="16"/>
    </row>
    <row r="43" spans="1:15" s="1" customFormat="1" ht="28.7" customHeight="1">
      <c r="A43" s="11">
        <v>515</v>
      </c>
      <c r="B43" s="11">
        <v>7307370</v>
      </c>
      <c r="C43" s="11">
        <v>2039</v>
      </c>
      <c r="D43" s="11">
        <v>24819982.5</v>
      </c>
      <c r="E43" s="12">
        <v>64.1248181422621</v>
      </c>
      <c r="F43" s="12">
        <v>100</v>
      </c>
      <c r="G43" s="17" t="s">
        <v>18</v>
      </c>
      <c r="H43" s="11">
        <v>19709</v>
      </c>
      <c r="I43" s="11">
        <v>197157351.69299999</v>
      </c>
      <c r="J43" s="12">
        <v>95.584485514370698</v>
      </c>
      <c r="K43" s="12">
        <v>100</v>
      </c>
      <c r="L43" s="11">
        <v>93</v>
      </c>
      <c r="M43" s="11">
        <v>479243.93900000001</v>
      </c>
      <c r="N43" s="12">
        <v>50.020001991473599</v>
      </c>
      <c r="O43" s="12">
        <v>100</v>
      </c>
    </row>
    <row r="44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8"/>
  <pageMargins left="0.7" right="0.7" top="0.75" bottom="0.75" header="0.3" footer="0.3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4"/>
  <sheetViews>
    <sheetView workbookViewId="0">
      <selection sqref="A1:I1"/>
    </sheetView>
  </sheetViews>
  <sheetFormatPr defaultRowHeight="18.75"/>
  <cols>
    <col min="1" max="1" width="8.5703125" customWidth="1"/>
    <col min="2" max="2" width="16.42578125" customWidth="1"/>
    <col min="3" max="3" width="10.28515625" customWidth="1"/>
    <col min="4" max="4" width="9.5703125" customWidth="1"/>
    <col min="5" max="5" width="33.5703125" customWidth="1"/>
    <col min="6" max="6" width="8.5703125" customWidth="1"/>
    <col min="7" max="7" width="16.42578125" customWidth="1"/>
    <col min="8" max="8" width="10.28515625" customWidth="1"/>
    <col min="9" max="9" width="9.5703125" customWidth="1"/>
    <col min="10" max="10" width="4.7109375" customWidth="1"/>
  </cols>
  <sheetData>
    <row r="1" spans="1:9" s="1" customFormat="1" ht="31.9" customHeight="1">
      <c r="A1" s="31" t="s">
        <v>153</v>
      </c>
      <c r="B1" s="31"/>
      <c r="C1" s="31"/>
      <c r="D1" s="31"/>
      <c r="E1" s="31"/>
      <c r="F1" s="31"/>
      <c r="G1" s="31"/>
      <c r="H1" s="31"/>
      <c r="I1" s="31"/>
    </row>
    <row r="2" spans="1:9" s="1" customFormat="1" ht="14.8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</row>
    <row r="3" spans="1:9" s="1" customFormat="1" ht="26.65" customHeight="1">
      <c r="A3" s="30" t="s">
        <v>1</v>
      </c>
      <c r="B3" s="30"/>
      <c r="C3" s="30"/>
      <c r="D3" s="30"/>
      <c r="E3" s="30" t="s">
        <v>144</v>
      </c>
      <c r="F3" s="30" t="s">
        <v>2</v>
      </c>
      <c r="G3" s="30"/>
      <c r="H3" s="30"/>
      <c r="I3" s="30"/>
    </row>
    <row r="4" spans="1:9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30"/>
      <c r="F4" s="3" t="s">
        <v>3</v>
      </c>
      <c r="G4" s="3" t="s">
        <v>4</v>
      </c>
      <c r="H4" s="3" t="s">
        <v>5</v>
      </c>
      <c r="I4" s="3" t="s">
        <v>15</v>
      </c>
    </row>
    <row r="5" spans="1:9" s="1" customFormat="1" ht="30.4" customHeight="1">
      <c r="A5" s="7">
        <v>10</v>
      </c>
      <c r="B5" s="7">
        <v>55862.207999999999</v>
      </c>
      <c r="C5" s="8">
        <v>96.418436575228199</v>
      </c>
      <c r="D5" s="9">
        <v>38.248952206029998</v>
      </c>
      <c r="E5" s="14" t="s">
        <v>145</v>
      </c>
      <c r="F5" s="7">
        <v>63</v>
      </c>
      <c r="G5" s="7">
        <v>311149.74300000002</v>
      </c>
      <c r="H5" s="8">
        <v>64.239891595924405</v>
      </c>
      <c r="I5" s="9">
        <v>64.925128453215606</v>
      </c>
    </row>
    <row r="6" spans="1:9" s="1" customFormat="1" ht="30.4" customHeight="1">
      <c r="A6" s="15"/>
      <c r="B6" s="15"/>
      <c r="C6" s="15"/>
      <c r="D6" s="16"/>
      <c r="E6" s="14" t="s">
        <v>146</v>
      </c>
      <c r="F6" s="7">
        <v>1</v>
      </c>
      <c r="G6" s="7">
        <v>2717.2370000000001</v>
      </c>
      <c r="H6" s="8">
        <v>48.244656664541402</v>
      </c>
      <c r="I6" s="9">
        <v>0.56698411369997503</v>
      </c>
    </row>
    <row r="7" spans="1:9" s="1" customFormat="1" ht="30.4" customHeight="1">
      <c r="A7" s="15"/>
      <c r="B7" s="15"/>
      <c r="C7" s="15"/>
      <c r="D7" s="16"/>
      <c r="E7" s="14" t="s">
        <v>147</v>
      </c>
      <c r="F7" s="7">
        <v>10</v>
      </c>
      <c r="G7" s="7">
        <v>21718.744999999999</v>
      </c>
      <c r="H7" s="8">
        <v>133.37715423152699</v>
      </c>
      <c r="I7" s="9">
        <v>4.5318768235898297</v>
      </c>
    </row>
    <row r="8" spans="1:9" s="1" customFormat="1" ht="30.4" customHeight="1">
      <c r="A8" s="15"/>
      <c r="B8" s="15"/>
      <c r="C8" s="15"/>
      <c r="D8" s="16"/>
      <c r="E8" s="14" t="s">
        <v>148</v>
      </c>
      <c r="F8" s="7">
        <v>3</v>
      </c>
      <c r="G8" s="7">
        <v>24779.440999999999</v>
      </c>
      <c r="H8" s="15" t="s">
        <v>35</v>
      </c>
      <c r="I8" s="9">
        <v>5.17052778000809</v>
      </c>
    </row>
    <row r="9" spans="1:9" s="1" customFormat="1" ht="30.4" customHeight="1">
      <c r="A9" s="15"/>
      <c r="B9" s="15"/>
      <c r="C9" s="15"/>
      <c r="D9" s="16"/>
      <c r="E9" s="14" t="s">
        <v>149</v>
      </c>
      <c r="F9" s="7">
        <v>1</v>
      </c>
      <c r="G9" s="7">
        <v>1437.57</v>
      </c>
      <c r="H9" s="8">
        <v>5.0536989570059996</v>
      </c>
      <c r="I9" s="9">
        <v>0.29996623494074098</v>
      </c>
    </row>
    <row r="10" spans="1:9" s="1" customFormat="1" ht="30.4" customHeight="1">
      <c r="A10" s="7">
        <v>4</v>
      </c>
      <c r="B10" s="7">
        <v>10186.781000000001</v>
      </c>
      <c r="C10" s="8">
        <v>56.847608191633498</v>
      </c>
      <c r="D10" s="9">
        <v>6.9749068923715702</v>
      </c>
      <c r="E10" s="14" t="s">
        <v>150</v>
      </c>
      <c r="F10" s="7">
        <v>11</v>
      </c>
      <c r="G10" s="7">
        <v>29479.859</v>
      </c>
      <c r="H10" s="8">
        <v>10.929975682133801</v>
      </c>
      <c r="I10" s="9">
        <v>6.1513264124974203</v>
      </c>
    </row>
    <row r="11" spans="1:9" s="1" customFormat="1" ht="30.4" customHeight="1">
      <c r="A11" s="15"/>
      <c r="B11" s="15"/>
      <c r="C11" s="15"/>
      <c r="D11" s="16"/>
      <c r="E11" s="14" t="s">
        <v>151</v>
      </c>
      <c r="F11" s="7">
        <v>3</v>
      </c>
      <c r="G11" s="7">
        <v>7961.3440000000001</v>
      </c>
      <c r="H11" s="8">
        <v>34.589168727111897</v>
      </c>
      <c r="I11" s="9">
        <v>1.6612299816691101</v>
      </c>
    </row>
    <row r="12" spans="1:9" s="1" customFormat="1" ht="30.4" customHeight="1">
      <c r="A12" s="23">
        <v>1</v>
      </c>
      <c r="B12" s="23">
        <v>80000</v>
      </c>
      <c r="C12" s="24" t="s">
        <v>35</v>
      </c>
      <c r="D12" s="25">
        <v>54.776140901598403</v>
      </c>
      <c r="E12" s="26" t="s">
        <v>152</v>
      </c>
      <c r="F12" s="23">
        <v>1</v>
      </c>
      <c r="G12" s="23">
        <v>80000</v>
      </c>
      <c r="H12" s="27">
        <v>61.230296521104997</v>
      </c>
      <c r="I12" s="25">
        <v>16.6929602003793</v>
      </c>
    </row>
    <row r="13" spans="1:9" s="1" customFormat="1" ht="26.65" customHeight="1">
      <c r="A13" s="11">
        <v>15</v>
      </c>
      <c r="B13" s="11">
        <v>146048.989</v>
      </c>
      <c r="C13" s="12">
        <v>175.91703880514601</v>
      </c>
      <c r="D13" s="12">
        <v>100</v>
      </c>
      <c r="E13" s="3" t="s">
        <v>18</v>
      </c>
      <c r="F13" s="11">
        <v>93</v>
      </c>
      <c r="G13" s="11">
        <v>479243.93900000001</v>
      </c>
      <c r="H13" s="12">
        <v>50.020001991473599</v>
      </c>
      <c r="I13" s="12">
        <v>100</v>
      </c>
    </row>
    <row r="14" spans="1:9" s="1" customFormat="1" ht="28.7" customHeight="1"/>
  </sheetData>
  <mergeCells count="5">
    <mergeCell ref="A1:I1"/>
    <mergeCell ref="A2:I2"/>
    <mergeCell ref="A3:D3"/>
    <mergeCell ref="E3:E4"/>
    <mergeCell ref="F3:I3"/>
  </mergeCells>
  <phoneticPr fontId="8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1"/>
  <sheetViews>
    <sheetView workbookViewId="0">
      <selection sqref="A1:O1"/>
    </sheetView>
  </sheetViews>
  <sheetFormatPr defaultRowHeight="15"/>
  <cols>
    <col min="1" max="1" width="8.7109375" customWidth="1"/>
    <col min="2" max="2" width="11" style="66" customWidth="1"/>
    <col min="3" max="3" width="12.5703125" style="67" customWidth="1"/>
    <col min="4" max="4" width="18.42578125" style="68" customWidth="1"/>
    <col min="5" max="5" width="12.5703125" style="67" customWidth="1"/>
    <col min="6" max="6" width="10.28515625" customWidth="1"/>
    <col min="7" max="7" width="8.7109375" style="69" customWidth="1"/>
    <col min="8" max="8" width="11" style="66" customWidth="1"/>
    <col min="9" max="9" width="12.5703125" style="67" customWidth="1"/>
    <col min="10" max="10" width="18.42578125" style="68" customWidth="1"/>
    <col min="11" max="11" width="12.5703125" style="67" customWidth="1"/>
    <col min="12" max="12" width="11" style="66" customWidth="1"/>
    <col min="13" max="13" width="12.5703125" style="67" customWidth="1"/>
    <col min="14" max="14" width="18.42578125" style="68" customWidth="1"/>
    <col min="15" max="15" width="12.5703125" style="67" customWidth="1"/>
    <col min="17" max="17" width="11.28515625" bestFit="1" customWidth="1"/>
  </cols>
  <sheetData>
    <row r="1" spans="1:17" ht="30" customHeight="1">
      <c r="A1" s="33" t="s">
        <v>154</v>
      </c>
      <c r="B1" s="33" t="s">
        <v>155</v>
      </c>
      <c r="C1" s="33" t="s">
        <v>155</v>
      </c>
      <c r="D1" s="33" t="s">
        <v>155</v>
      </c>
      <c r="E1" s="33" t="s">
        <v>155</v>
      </c>
      <c r="F1" s="33" t="s">
        <v>155</v>
      </c>
      <c r="G1" s="33" t="s">
        <v>155</v>
      </c>
      <c r="H1" s="33" t="s">
        <v>155</v>
      </c>
      <c r="I1" s="33" t="s">
        <v>155</v>
      </c>
      <c r="J1" s="33" t="s">
        <v>155</v>
      </c>
      <c r="K1" s="33" t="s">
        <v>155</v>
      </c>
      <c r="L1" s="33" t="s">
        <v>155</v>
      </c>
      <c r="M1" s="33" t="s">
        <v>155</v>
      </c>
      <c r="N1" s="33" t="s">
        <v>155</v>
      </c>
      <c r="O1" s="33" t="s">
        <v>155</v>
      </c>
    </row>
    <row r="2" spans="1:17" ht="30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 t="s">
        <v>0</v>
      </c>
    </row>
    <row r="3" spans="1:17" ht="30" customHeight="1">
      <c r="A3" s="36"/>
      <c r="B3" s="37">
        <v>45017</v>
      </c>
      <c r="C3" s="37" t="s">
        <v>8</v>
      </c>
      <c r="D3" s="37" t="s">
        <v>8</v>
      </c>
      <c r="E3" s="37" t="s">
        <v>8</v>
      </c>
      <c r="F3" s="38" t="s">
        <v>156</v>
      </c>
      <c r="G3" s="36"/>
      <c r="H3" s="37">
        <v>45383</v>
      </c>
      <c r="I3" s="37" t="s">
        <v>8</v>
      </c>
      <c r="J3" s="37" t="s">
        <v>8</v>
      </c>
      <c r="K3" s="37" t="s">
        <v>8</v>
      </c>
      <c r="L3" s="37">
        <v>45748</v>
      </c>
      <c r="M3" s="37" t="s">
        <v>8</v>
      </c>
      <c r="N3" s="37" t="s">
        <v>8</v>
      </c>
      <c r="O3" s="37" t="s">
        <v>8</v>
      </c>
    </row>
    <row r="4" spans="1:17" ht="30" customHeight="1">
      <c r="A4" s="36"/>
      <c r="B4" s="39" t="s">
        <v>157</v>
      </c>
      <c r="C4" s="40" t="s">
        <v>158</v>
      </c>
      <c r="D4" s="39" t="s">
        <v>4</v>
      </c>
      <c r="E4" s="40" t="s">
        <v>5</v>
      </c>
      <c r="F4" s="38"/>
      <c r="G4" s="36"/>
      <c r="H4" s="39" t="s">
        <v>3</v>
      </c>
      <c r="I4" s="40" t="s">
        <v>158</v>
      </c>
      <c r="J4" s="39" t="s">
        <v>159</v>
      </c>
      <c r="K4" s="40" t="s">
        <v>158</v>
      </c>
      <c r="L4" s="39" t="s">
        <v>3</v>
      </c>
      <c r="M4" s="40" t="s">
        <v>158</v>
      </c>
      <c r="N4" s="39" t="s">
        <v>159</v>
      </c>
      <c r="O4" s="40" t="s">
        <v>158</v>
      </c>
    </row>
    <row r="5" spans="1:17" ht="30" customHeight="1">
      <c r="A5" s="41" t="s">
        <v>160</v>
      </c>
      <c r="B5" s="42">
        <v>411</v>
      </c>
      <c r="C5" s="43">
        <v>159.30232558139534</v>
      </c>
      <c r="D5" s="44">
        <v>5935174000</v>
      </c>
      <c r="E5" s="43">
        <v>227.82512375205391</v>
      </c>
      <c r="F5" s="38"/>
      <c r="G5" s="41" t="s">
        <v>160</v>
      </c>
      <c r="H5" s="42">
        <v>346</v>
      </c>
      <c r="I5" s="43">
        <v>84.18491484184915</v>
      </c>
      <c r="J5" s="44">
        <v>5167590000</v>
      </c>
      <c r="K5" s="45">
        <v>87.067203084526241</v>
      </c>
      <c r="L5" s="42">
        <v>319</v>
      </c>
      <c r="M5" s="43">
        <v>92.196531791907503</v>
      </c>
      <c r="N5" s="44">
        <v>3272797500</v>
      </c>
      <c r="O5" s="43">
        <v>63.333149495219246</v>
      </c>
    </row>
    <row r="6" spans="1:17" ht="30" customHeight="1">
      <c r="A6" s="41" t="s">
        <v>161</v>
      </c>
      <c r="B6" s="42">
        <v>305</v>
      </c>
      <c r="C6" s="43">
        <v>110.50724637681159</v>
      </c>
      <c r="D6" s="44">
        <v>3631551000</v>
      </c>
      <c r="E6" s="43">
        <v>132.64602363378157</v>
      </c>
      <c r="F6" s="38"/>
      <c r="G6" s="41" t="s">
        <v>161</v>
      </c>
      <c r="H6" s="42">
        <v>384</v>
      </c>
      <c r="I6" s="43">
        <v>125.90163934426231</v>
      </c>
      <c r="J6" s="44">
        <v>4512154000</v>
      </c>
      <c r="K6" s="45">
        <v>124.2486750151657</v>
      </c>
      <c r="L6" s="42">
        <v>335</v>
      </c>
      <c r="M6" s="43">
        <v>87.239583333333343</v>
      </c>
      <c r="N6" s="44">
        <v>3544118000</v>
      </c>
      <c r="O6" s="43">
        <v>78.546033668177103</v>
      </c>
    </row>
    <row r="7" spans="1:17" ht="30" customHeight="1">
      <c r="A7" s="41" t="s">
        <v>162</v>
      </c>
      <c r="B7" s="42">
        <v>409</v>
      </c>
      <c r="C7" s="43">
        <v>125.07645259938838</v>
      </c>
      <c r="D7" s="44">
        <v>5442278000</v>
      </c>
      <c r="E7" s="43">
        <v>138.92173611173217</v>
      </c>
      <c r="F7" s="38"/>
      <c r="G7" s="41" t="s">
        <v>162</v>
      </c>
      <c r="H7" s="42">
        <v>627</v>
      </c>
      <c r="I7" s="43">
        <v>153.3007334963325</v>
      </c>
      <c r="J7" s="44">
        <v>11161272500</v>
      </c>
      <c r="K7" s="45">
        <v>205.0845712034556</v>
      </c>
      <c r="L7" s="42">
        <v>385</v>
      </c>
      <c r="M7" s="43">
        <v>61.403508771929829</v>
      </c>
      <c r="N7" s="44">
        <v>4229550000</v>
      </c>
      <c r="O7" s="43">
        <v>37.894872650049535</v>
      </c>
      <c r="Q7" s="46"/>
    </row>
    <row r="8" spans="1:17" ht="30" customHeight="1">
      <c r="A8" s="41" t="s">
        <v>163</v>
      </c>
      <c r="B8" s="42">
        <v>517</v>
      </c>
      <c r="C8" s="43">
        <v>121.07728337236534</v>
      </c>
      <c r="D8" s="44">
        <v>8040628000</v>
      </c>
      <c r="E8" s="43">
        <v>129.61640570506222</v>
      </c>
      <c r="F8" s="38"/>
      <c r="G8" s="41" t="s">
        <v>163</v>
      </c>
      <c r="H8" s="42">
        <v>708</v>
      </c>
      <c r="I8" s="43">
        <v>136.94390715667311</v>
      </c>
      <c r="J8" s="44">
        <v>11253000000</v>
      </c>
      <c r="K8" s="45">
        <v>139.95175501217071</v>
      </c>
      <c r="L8" s="42">
        <v>485</v>
      </c>
      <c r="M8" s="43">
        <v>68.502824858757066</v>
      </c>
      <c r="N8" s="44">
        <v>6466147000</v>
      </c>
      <c r="O8" s="43">
        <v>57.461539145116859</v>
      </c>
      <c r="Q8" s="46"/>
    </row>
    <row r="9" spans="1:17" ht="30" customHeight="1">
      <c r="A9" s="41" t="s">
        <v>164</v>
      </c>
      <c r="B9" s="42">
        <v>610</v>
      </c>
      <c r="C9" s="43">
        <v>112.75415896487986</v>
      </c>
      <c r="D9" s="44">
        <v>8972225305</v>
      </c>
      <c r="E9" s="43">
        <v>120.54842654798794</v>
      </c>
      <c r="F9" s="38"/>
      <c r="G9" s="41" t="s">
        <v>164</v>
      </c>
      <c r="H9" s="42">
        <v>482</v>
      </c>
      <c r="I9" s="43">
        <v>79.016393442622942</v>
      </c>
      <c r="J9" s="44">
        <v>6611719000</v>
      </c>
      <c r="K9" s="45">
        <v>73.690960438938731</v>
      </c>
      <c r="L9" s="42">
        <v>515</v>
      </c>
      <c r="M9" s="43">
        <v>106.84647302904564</v>
      </c>
      <c r="N9" s="44">
        <v>7307370000</v>
      </c>
      <c r="O9" s="43">
        <v>110.52148465474711</v>
      </c>
      <c r="Q9" s="46"/>
    </row>
    <row r="10" spans="1:17" ht="30" customHeight="1">
      <c r="A10" s="41" t="s">
        <v>165</v>
      </c>
      <c r="B10" s="42">
        <v>703</v>
      </c>
      <c r="C10" s="43">
        <v>112.30031948881789</v>
      </c>
      <c r="D10" s="44">
        <v>9745516500</v>
      </c>
      <c r="E10" s="43">
        <v>110.87680003673293</v>
      </c>
      <c r="F10" s="38"/>
      <c r="G10" s="41" t="s">
        <v>165</v>
      </c>
      <c r="H10" s="42">
        <v>546</v>
      </c>
      <c r="I10" s="43">
        <v>77.66714082503556</v>
      </c>
      <c r="J10" s="44">
        <v>7082037000</v>
      </c>
      <c r="K10" s="45">
        <v>72.669693802273073</v>
      </c>
      <c r="L10" s="42">
        <v>0</v>
      </c>
      <c r="M10" s="43">
        <v>0</v>
      </c>
      <c r="N10" s="44">
        <v>0</v>
      </c>
      <c r="O10" s="43">
        <v>0</v>
      </c>
      <c r="Q10" s="46"/>
    </row>
    <row r="11" spans="1:17" ht="30" customHeight="1">
      <c r="A11" s="41" t="s">
        <v>166</v>
      </c>
      <c r="B11" s="42">
        <v>472</v>
      </c>
      <c r="C11" s="43">
        <v>116.5432098765432</v>
      </c>
      <c r="D11" s="44">
        <v>5831251000</v>
      </c>
      <c r="E11" s="43">
        <v>138.25101852308464</v>
      </c>
      <c r="F11" s="38"/>
      <c r="G11" s="41" t="s">
        <v>166</v>
      </c>
      <c r="H11" s="42">
        <v>449</v>
      </c>
      <c r="I11" s="43">
        <v>95.127118644067792</v>
      </c>
      <c r="J11" s="44">
        <v>4935468000</v>
      </c>
      <c r="K11" s="45">
        <v>84.638236289262807</v>
      </c>
      <c r="L11" s="42">
        <v>0</v>
      </c>
      <c r="M11" s="43">
        <v>0</v>
      </c>
      <c r="N11" s="44">
        <v>0</v>
      </c>
      <c r="O11" s="43">
        <v>0</v>
      </c>
      <c r="Q11" s="46"/>
    </row>
    <row r="12" spans="1:17" ht="30" customHeight="1">
      <c r="A12" s="41" t="s">
        <v>167</v>
      </c>
      <c r="B12" s="42">
        <v>406</v>
      </c>
      <c r="C12" s="43">
        <v>124.15902140672783</v>
      </c>
      <c r="D12" s="44">
        <v>5007354750</v>
      </c>
      <c r="E12" s="43">
        <v>144.68673654403213</v>
      </c>
      <c r="F12" s="38"/>
      <c r="G12" s="41" t="s">
        <v>167</v>
      </c>
      <c r="H12" s="42">
        <v>330</v>
      </c>
      <c r="I12" s="43">
        <v>81.2807881773399</v>
      </c>
      <c r="J12" s="44">
        <v>3179848900</v>
      </c>
      <c r="K12" s="45">
        <v>63.503567427492527</v>
      </c>
      <c r="L12" s="42">
        <v>0</v>
      </c>
      <c r="M12" s="43">
        <v>0</v>
      </c>
      <c r="N12" s="44">
        <v>0</v>
      </c>
      <c r="O12" s="43">
        <v>0</v>
      </c>
      <c r="Q12" s="46"/>
    </row>
    <row r="13" spans="1:17" ht="30" customHeight="1">
      <c r="A13" s="41" t="s">
        <v>168</v>
      </c>
      <c r="B13" s="42">
        <v>470</v>
      </c>
      <c r="C13" s="43">
        <v>109.81308411214954</v>
      </c>
      <c r="D13" s="44">
        <v>6462156000</v>
      </c>
      <c r="E13" s="43">
        <v>143.51436019502557</v>
      </c>
      <c r="F13" s="38"/>
      <c r="G13" s="41" t="s">
        <v>168</v>
      </c>
      <c r="H13" s="42">
        <v>396</v>
      </c>
      <c r="I13" s="43">
        <v>84.255319148936167</v>
      </c>
      <c r="J13" s="44">
        <v>4245468000</v>
      </c>
      <c r="K13" s="45">
        <v>65.697392634903892</v>
      </c>
      <c r="L13" s="42">
        <v>0</v>
      </c>
      <c r="M13" s="43">
        <v>0</v>
      </c>
      <c r="N13" s="44">
        <v>0</v>
      </c>
      <c r="O13" s="43">
        <v>0</v>
      </c>
      <c r="Q13" s="46"/>
    </row>
    <row r="14" spans="1:17" ht="30" customHeight="1">
      <c r="A14" s="41" t="s">
        <v>169</v>
      </c>
      <c r="B14" s="42">
        <v>351</v>
      </c>
      <c r="C14" s="43">
        <v>130.97014925373134</v>
      </c>
      <c r="D14" s="44">
        <v>4596083000</v>
      </c>
      <c r="E14" s="43">
        <v>155.60689316608264</v>
      </c>
      <c r="F14" s="38"/>
      <c r="G14" s="41" t="s">
        <v>169</v>
      </c>
      <c r="H14" s="42">
        <v>279</v>
      </c>
      <c r="I14" s="43">
        <v>79.487179487179489</v>
      </c>
      <c r="J14" s="44">
        <v>3350425000</v>
      </c>
      <c r="K14" s="45">
        <v>72.897399807618797</v>
      </c>
      <c r="L14" s="42">
        <v>0</v>
      </c>
      <c r="M14" s="43">
        <v>0</v>
      </c>
      <c r="N14" s="44">
        <v>0</v>
      </c>
      <c r="O14" s="43">
        <v>0</v>
      </c>
    </row>
    <row r="15" spans="1:17" ht="30" customHeight="1">
      <c r="A15" s="41" t="s">
        <v>170</v>
      </c>
      <c r="B15" s="42">
        <v>373</v>
      </c>
      <c r="C15" s="43">
        <v>105.36723163841808</v>
      </c>
      <c r="D15" s="44">
        <v>4738330472</v>
      </c>
      <c r="E15" s="43">
        <v>105.68253761360135</v>
      </c>
      <c r="F15" s="38"/>
      <c r="G15" s="41" t="s">
        <v>170</v>
      </c>
      <c r="H15" s="42">
        <v>325</v>
      </c>
      <c r="I15" s="43">
        <v>87.131367292225207</v>
      </c>
      <c r="J15" s="44">
        <v>3572900000</v>
      </c>
      <c r="K15" s="45">
        <v>75.404196079466701</v>
      </c>
      <c r="L15" s="42">
        <v>0</v>
      </c>
      <c r="M15" s="43">
        <v>0</v>
      </c>
      <c r="N15" s="44">
        <v>0</v>
      </c>
      <c r="O15" s="43">
        <v>0</v>
      </c>
    </row>
    <row r="16" spans="1:17" ht="30" customHeight="1">
      <c r="A16" s="41" t="s">
        <v>171</v>
      </c>
      <c r="B16" s="42">
        <v>503</v>
      </c>
      <c r="C16" s="43">
        <v>91.123188405797109</v>
      </c>
      <c r="D16" s="44">
        <v>7519383600</v>
      </c>
      <c r="E16" s="43">
        <v>78.948765610458381</v>
      </c>
      <c r="F16" s="38"/>
      <c r="G16" s="41" t="s">
        <v>171</v>
      </c>
      <c r="H16" s="42">
        <v>483</v>
      </c>
      <c r="I16" s="43">
        <v>96.023856858846926</v>
      </c>
      <c r="J16" s="44">
        <v>6656730600</v>
      </c>
      <c r="K16" s="45">
        <v>88.527610162088294</v>
      </c>
      <c r="L16" s="42">
        <v>0</v>
      </c>
      <c r="M16" s="43">
        <v>0</v>
      </c>
      <c r="N16" s="44">
        <v>0</v>
      </c>
      <c r="O16" s="43">
        <v>0</v>
      </c>
    </row>
    <row r="17" spans="1:17" ht="30" customHeight="1">
      <c r="A17" s="41" t="s">
        <v>172</v>
      </c>
      <c r="B17" s="42">
        <v>5530</v>
      </c>
      <c r="C17" s="43">
        <v>115.47295886406349</v>
      </c>
      <c r="D17" s="44">
        <v>75921931627</v>
      </c>
      <c r="E17" s="43">
        <v>124.79103303521322</v>
      </c>
      <c r="F17" s="38"/>
      <c r="G17" s="41" t="s">
        <v>172</v>
      </c>
      <c r="H17" s="42">
        <v>5355</v>
      </c>
      <c r="I17" s="43">
        <v>96.835443037974684</v>
      </c>
      <c r="J17" s="44">
        <v>71728613000</v>
      </c>
      <c r="K17" s="45">
        <v>94.476801976533565</v>
      </c>
      <c r="L17" s="42">
        <v>2039</v>
      </c>
      <c r="M17" s="43">
        <v>38.0765639589169</v>
      </c>
      <c r="N17" s="44">
        <v>24819982500</v>
      </c>
      <c r="O17" s="43">
        <v>34.602624339048631</v>
      </c>
    </row>
    <row r="18" spans="1:17" ht="30" customHeight="1">
      <c r="A18" s="47"/>
      <c r="B18" s="48"/>
      <c r="C18" s="49"/>
      <c r="D18" s="48"/>
      <c r="E18" s="49"/>
      <c r="F18" s="47"/>
      <c r="G18" s="50"/>
      <c r="H18" s="51"/>
      <c r="I18" s="52"/>
      <c r="J18" s="51"/>
      <c r="K18" s="52"/>
      <c r="L18" s="53" t="s">
        <v>173</v>
      </c>
      <c r="M18" s="54">
        <v>80.054966627404795</v>
      </c>
      <c r="N18" s="51"/>
      <c r="O18" s="54">
        <v>64.124818142262143</v>
      </c>
    </row>
    <row r="19" spans="1:17" ht="30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6" t="s">
        <v>0</v>
      </c>
    </row>
    <row r="20" spans="1:17" ht="30" customHeight="1">
      <c r="A20" s="36"/>
      <c r="B20" s="37">
        <v>45017</v>
      </c>
      <c r="C20" s="37" t="s">
        <v>8</v>
      </c>
      <c r="D20" s="37" t="s">
        <v>8</v>
      </c>
      <c r="E20" s="37" t="s">
        <v>8</v>
      </c>
      <c r="F20" s="38" t="s">
        <v>174</v>
      </c>
      <c r="G20" s="36"/>
      <c r="H20" s="37">
        <v>45383</v>
      </c>
      <c r="I20" s="37" t="s">
        <v>8</v>
      </c>
      <c r="J20" s="37" t="s">
        <v>8</v>
      </c>
      <c r="K20" s="37" t="s">
        <v>8</v>
      </c>
      <c r="L20" s="37">
        <v>45748</v>
      </c>
      <c r="M20" s="37" t="s">
        <v>8</v>
      </c>
      <c r="N20" s="37" t="s">
        <v>8</v>
      </c>
      <c r="O20" s="37" t="s">
        <v>8</v>
      </c>
    </row>
    <row r="21" spans="1:17" ht="30" customHeight="1">
      <c r="A21" s="36"/>
      <c r="B21" s="39" t="s">
        <v>157</v>
      </c>
      <c r="C21" s="40" t="s">
        <v>158</v>
      </c>
      <c r="D21" s="39" t="s">
        <v>4</v>
      </c>
      <c r="E21" s="40" t="s">
        <v>5</v>
      </c>
      <c r="F21" s="38"/>
      <c r="G21" s="36"/>
      <c r="H21" s="39" t="s">
        <v>3</v>
      </c>
      <c r="I21" s="40" t="s">
        <v>158</v>
      </c>
      <c r="J21" s="39" t="s">
        <v>159</v>
      </c>
      <c r="K21" s="40" t="s">
        <v>158</v>
      </c>
      <c r="L21" s="39" t="s">
        <v>3</v>
      </c>
      <c r="M21" s="40" t="s">
        <v>158</v>
      </c>
      <c r="N21" s="39" t="s">
        <v>159</v>
      </c>
      <c r="O21" s="40" t="s">
        <v>158</v>
      </c>
    </row>
    <row r="22" spans="1:17" ht="30" customHeight="1">
      <c r="A22" s="41" t="s">
        <v>160</v>
      </c>
      <c r="B22" s="42">
        <v>21946</v>
      </c>
      <c r="C22" s="43">
        <v>101.3344415200628</v>
      </c>
      <c r="D22" s="44">
        <v>230049525057</v>
      </c>
      <c r="E22" s="45">
        <v>100.79383522302096</v>
      </c>
      <c r="F22" s="38"/>
      <c r="G22" s="41" t="s">
        <v>160</v>
      </c>
      <c r="H22" s="42">
        <v>20425</v>
      </c>
      <c r="I22" s="43">
        <v>93.069352045930913</v>
      </c>
      <c r="J22" s="44">
        <v>206555329634</v>
      </c>
      <c r="K22" s="45">
        <v>89.787331481263095</v>
      </c>
      <c r="L22" s="42">
        <v>19837</v>
      </c>
      <c r="M22" s="43">
        <v>97.121175030599758</v>
      </c>
      <c r="N22" s="44">
        <v>198594318607</v>
      </c>
      <c r="O22" s="43">
        <v>96.14582153793549</v>
      </c>
    </row>
    <row r="23" spans="1:17" ht="30" customHeight="1">
      <c r="A23" s="41" t="s">
        <v>161</v>
      </c>
      <c r="B23" s="42">
        <v>21788</v>
      </c>
      <c r="C23" s="43">
        <v>100.69787863382169</v>
      </c>
      <c r="D23" s="44">
        <v>227676571202</v>
      </c>
      <c r="E23" s="45">
        <v>100.22149427122689</v>
      </c>
      <c r="F23" s="38"/>
      <c r="G23" s="41" t="s">
        <v>161</v>
      </c>
      <c r="H23" s="42">
        <v>20330</v>
      </c>
      <c r="I23" s="43">
        <v>93.308243069579589</v>
      </c>
      <c r="J23" s="44">
        <v>204869174506</v>
      </c>
      <c r="K23" s="45">
        <v>89.982545601600464</v>
      </c>
      <c r="L23" s="42">
        <v>19755</v>
      </c>
      <c r="M23" s="43">
        <v>97.171667486473183</v>
      </c>
      <c r="N23" s="44">
        <v>197977304553</v>
      </c>
      <c r="O23" s="43">
        <v>96.635965381508299</v>
      </c>
    </row>
    <row r="24" spans="1:17" ht="30" customHeight="1">
      <c r="A24" s="41" t="s">
        <v>162</v>
      </c>
      <c r="B24" s="42">
        <v>21589</v>
      </c>
      <c r="C24" s="43">
        <v>99.713639092882545</v>
      </c>
      <c r="D24" s="44">
        <v>224965160678</v>
      </c>
      <c r="E24" s="45">
        <v>99.268782595479749</v>
      </c>
      <c r="F24" s="38"/>
      <c r="G24" s="41" t="s">
        <v>162</v>
      </c>
      <c r="H24" s="42">
        <v>20225</v>
      </c>
      <c r="I24" s="43">
        <v>93.681967668720176</v>
      </c>
      <c r="J24" s="44">
        <v>205029726014</v>
      </c>
      <c r="K24" s="45">
        <v>91.138434678543746</v>
      </c>
      <c r="L24" s="42">
        <v>19715</v>
      </c>
      <c r="M24" s="43">
        <v>97.478368355995059</v>
      </c>
      <c r="N24" s="44">
        <v>197807057964</v>
      </c>
      <c r="O24" s="43">
        <v>96.47725810768199</v>
      </c>
      <c r="Q24" s="46"/>
    </row>
    <row r="25" spans="1:17" ht="30" customHeight="1">
      <c r="A25" s="41" t="s">
        <v>163</v>
      </c>
      <c r="B25" s="42">
        <v>21416</v>
      </c>
      <c r="C25" s="43">
        <v>98.81419277441978</v>
      </c>
      <c r="D25" s="44">
        <v>222817981426</v>
      </c>
      <c r="E25" s="45">
        <v>98.019869873397994</v>
      </c>
      <c r="F25" s="38"/>
      <c r="G25" s="41" t="s">
        <v>163</v>
      </c>
      <c r="H25" s="42">
        <v>20109</v>
      </c>
      <c r="I25" s="43">
        <v>93.897086290623832</v>
      </c>
      <c r="J25" s="44">
        <v>206847182840</v>
      </c>
      <c r="K25" s="45">
        <v>92.832356489458618</v>
      </c>
      <c r="L25" s="42">
        <v>19710</v>
      </c>
      <c r="M25" s="43">
        <v>98.01581381470983</v>
      </c>
      <c r="N25" s="44">
        <v>197375151474</v>
      </c>
      <c r="O25" s="43">
        <v>95.420758824969454</v>
      </c>
      <c r="Q25" s="46"/>
    </row>
    <row r="26" spans="1:17" ht="30" customHeight="1">
      <c r="A26" s="41" t="s">
        <v>164</v>
      </c>
      <c r="B26" s="42">
        <v>21308</v>
      </c>
      <c r="C26" s="43">
        <v>97.595383135620395</v>
      </c>
      <c r="D26" s="44">
        <v>221027988873</v>
      </c>
      <c r="E26" s="45">
        <v>95.89179031370972</v>
      </c>
      <c r="F26" s="38"/>
      <c r="G26" s="41" t="s">
        <v>164</v>
      </c>
      <c r="H26" s="42">
        <v>20085</v>
      </c>
      <c r="I26" s="43">
        <v>94.260371691383511</v>
      </c>
      <c r="J26" s="44">
        <v>206265013231</v>
      </c>
      <c r="K26" s="45">
        <v>93.320766425431017</v>
      </c>
      <c r="L26" s="42">
        <v>19709</v>
      </c>
      <c r="M26" s="43">
        <v>98.127956186208607</v>
      </c>
      <c r="N26" s="44">
        <v>197157351693</v>
      </c>
      <c r="O26" s="43">
        <v>95.584485514370698</v>
      </c>
      <c r="Q26" s="46"/>
    </row>
    <row r="27" spans="1:17" ht="30" customHeight="1">
      <c r="A27" s="41" t="s">
        <v>165</v>
      </c>
      <c r="B27" s="42">
        <v>21160</v>
      </c>
      <c r="C27" s="43">
        <v>96.616592849641563</v>
      </c>
      <c r="D27" s="44">
        <v>219397746012</v>
      </c>
      <c r="E27" s="45">
        <v>94.559523763035671</v>
      </c>
      <c r="F27" s="38"/>
      <c r="G27" s="41" t="s">
        <v>165</v>
      </c>
      <c r="H27" s="42">
        <v>19990</v>
      </c>
      <c r="I27" s="43">
        <v>94.470699432892246</v>
      </c>
      <c r="J27" s="44">
        <v>205086711494</v>
      </c>
      <c r="K27" s="45">
        <v>93.477127829190536</v>
      </c>
      <c r="L27" s="42">
        <v>0</v>
      </c>
      <c r="M27" s="43">
        <v>0</v>
      </c>
      <c r="N27" s="44">
        <v>0</v>
      </c>
      <c r="O27" s="43">
        <v>0</v>
      </c>
      <c r="Q27" s="46"/>
    </row>
    <row r="28" spans="1:17" ht="30" customHeight="1">
      <c r="A28" s="41" t="s">
        <v>166</v>
      </c>
      <c r="B28" s="42">
        <v>21033</v>
      </c>
      <c r="C28" s="43">
        <v>95.361806311207829</v>
      </c>
      <c r="D28" s="44">
        <v>217043977466</v>
      </c>
      <c r="E28" s="45">
        <v>92.940463144522539</v>
      </c>
      <c r="F28" s="38"/>
      <c r="G28" s="41" t="s">
        <v>166</v>
      </c>
      <c r="H28" s="42">
        <v>19980</v>
      </c>
      <c r="I28" s="43">
        <v>94.993581514762511</v>
      </c>
      <c r="J28" s="44">
        <v>204058313656</v>
      </c>
      <c r="K28" s="45">
        <v>94.017035643371301</v>
      </c>
      <c r="L28" s="42">
        <v>0</v>
      </c>
      <c r="M28" s="43">
        <v>0</v>
      </c>
      <c r="N28" s="44">
        <v>0</v>
      </c>
      <c r="O28" s="43">
        <v>0</v>
      </c>
      <c r="Q28" s="46"/>
    </row>
    <row r="29" spans="1:17" ht="30" customHeight="1">
      <c r="A29" s="41" t="s">
        <v>167</v>
      </c>
      <c r="B29" s="42">
        <v>20973</v>
      </c>
      <c r="C29" s="43">
        <v>95.007927519818807</v>
      </c>
      <c r="D29" s="44">
        <v>215411984737</v>
      </c>
      <c r="E29" s="45">
        <v>92.629580620945092</v>
      </c>
      <c r="F29" s="38"/>
      <c r="G29" s="41" t="s">
        <v>167</v>
      </c>
      <c r="H29" s="42">
        <v>19999</v>
      </c>
      <c r="I29" s="43">
        <v>95.355933819672913</v>
      </c>
      <c r="J29" s="44">
        <v>203169687696</v>
      </c>
      <c r="K29" s="45">
        <v>94.316798549557575</v>
      </c>
      <c r="L29" s="42">
        <v>0</v>
      </c>
      <c r="M29" s="43">
        <v>0</v>
      </c>
      <c r="N29" s="44">
        <v>0</v>
      </c>
      <c r="O29" s="43">
        <v>0</v>
      </c>
      <c r="Q29" s="46"/>
    </row>
    <row r="30" spans="1:17" ht="30" customHeight="1">
      <c r="A30" s="41" t="s">
        <v>168</v>
      </c>
      <c r="B30" s="42">
        <v>20898</v>
      </c>
      <c r="C30" s="43">
        <v>94.475587703435806</v>
      </c>
      <c r="D30" s="44">
        <v>214360200834</v>
      </c>
      <c r="E30" s="45">
        <v>92.342340088237123</v>
      </c>
      <c r="F30" s="38"/>
      <c r="G30" s="41" t="s">
        <v>168</v>
      </c>
      <c r="H30" s="42">
        <v>19963</v>
      </c>
      <c r="I30" s="43">
        <v>95.525887644750696</v>
      </c>
      <c r="J30" s="44">
        <v>202452699516</v>
      </c>
      <c r="K30" s="45">
        <v>94.445096957517251</v>
      </c>
      <c r="L30" s="42">
        <v>0</v>
      </c>
      <c r="M30" s="43">
        <v>0</v>
      </c>
      <c r="N30" s="44">
        <v>0</v>
      </c>
      <c r="O30" s="43">
        <v>0</v>
      </c>
      <c r="Q30" s="46"/>
    </row>
    <row r="31" spans="1:17" ht="30" customHeight="1">
      <c r="A31" s="41" t="s">
        <v>169</v>
      </c>
      <c r="B31" s="42">
        <v>20851</v>
      </c>
      <c r="C31" s="43">
        <v>94.04203499909795</v>
      </c>
      <c r="D31" s="44">
        <v>212889712359</v>
      </c>
      <c r="E31" s="45">
        <v>91.913291437968027</v>
      </c>
      <c r="F31" s="38"/>
      <c r="G31" s="41" t="s">
        <v>169</v>
      </c>
      <c r="H31" s="42">
        <v>19945</v>
      </c>
      <c r="I31" s="43">
        <v>95.654884657810186</v>
      </c>
      <c r="J31" s="44">
        <v>200897339610</v>
      </c>
      <c r="K31" s="45">
        <v>94.366861312313191</v>
      </c>
      <c r="L31" s="42">
        <v>0</v>
      </c>
      <c r="M31" s="43">
        <v>0</v>
      </c>
      <c r="N31" s="44">
        <v>0</v>
      </c>
      <c r="O31" s="43">
        <v>0</v>
      </c>
    </row>
    <row r="32" spans="1:17" ht="30" customHeight="1">
      <c r="A32" s="41" t="s">
        <v>170</v>
      </c>
      <c r="B32" s="42">
        <v>20743</v>
      </c>
      <c r="C32" s="43">
        <v>93.643627827186123</v>
      </c>
      <c r="D32" s="44">
        <v>210983085129</v>
      </c>
      <c r="E32" s="45">
        <v>91.351327583027285</v>
      </c>
      <c r="F32" s="38"/>
      <c r="G32" s="41" t="s">
        <v>170</v>
      </c>
      <c r="H32" s="42">
        <v>19914</v>
      </c>
      <c r="I32" s="43">
        <v>96.003471050474872</v>
      </c>
      <c r="J32" s="44">
        <v>199997913060</v>
      </c>
      <c r="K32" s="45">
        <v>94.793339919982969</v>
      </c>
      <c r="L32" s="42">
        <v>0</v>
      </c>
      <c r="M32" s="43">
        <v>0</v>
      </c>
      <c r="N32" s="44">
        <v>0</v>
      </c>
      <c r="O32" s="43">
        <v>0</v>
      </c>
    </row>
    <row r="33" spans="1:17" ht="30" customHeight="1">
      <c r="A33" s="41" t="s">
        <v>171</v>
      </c>
      <c r="B33" s="42">
        <v>20596</v>
      </c>
      <c r="C33" s="43">
        <v>93.274761106833921</v>
      </c>
      <c r="D33" s="44">
        <v>209313064646</v>
      </c>
      <c r="E33" s="45">
        <v>90.612470301379105</v>
      </c>
      <c r="F33" s="38"/>
      <c r="G33" s="41" t="s">
        <v>171</v>
      </c>
      <c r="H33" s="42">
        <v>19873</v>
      </c>
      <c r="I33" s="43">
        <v>96.489609632938439</v>
      </c>
      <c r="J33" s="44">
        <v>199301449087</v>
      </c>
      <c r="K33" s="45">
        <v>95.216917980761437</v>
      </c>
      <c r="L33" s="42">
        <v>0</v>
      </c>
      <c r="M33" s="43">
        <v>0</v>
      </c>
      <c r="N33" s="44">
        <v>0</v>
      </c>
      <c r="O33" s="43">
        <v>0</v>
      </c>
    </row>
    <row r="34" spans="1:17" ht="30" customHeight="1">
      <c r="A34" s="47"/>
      <c r="B34" s="48"/>
      <c r="C34" s="49"/>
      <c r="D34" s="48"/>
      <c r="E34" s="49"/>
      <c r="F34" s="47"/>
      <c r="G34" s="50"/>
      <c r="H34" s="48"/>
      <c r="I34" s="49"/>
      <c r="J34" s="48"/>
      <c r="K34" s="49"/>
      <c r="L34" s="48"/>
      <c r="M34" s="49"/>
      <c r="N34" s="48"/>
      <c r="O34" s="49"/>
    </row>
    <row r="35" spans="1:17" ht="30" customHeight="1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6" t="s">
        <v>0</v>
      </c>
    </row>
    <row r="36" spans="1:17" ht="30" customHeight="1">
      <c r="A36" s="36"/>
      <c r="B36" s="37">
        <v>45017</v>
      </c>
      <c r="C36" s="37" t="s">
        <v>8</v>
      </c>
      <c r="D36" s="37" t="s">
        <v>8</v>
      </c>
      <c r="E36" s="37" t="s">
        <v>8</v>
      </c>
      <c r="F36" s="38" t="s">
        <v>175</v>
      </c>
      <c r="G36" s="36"/>
      <c r="H36" s="37">
        <v>45383</v>
      </c>
      <c r="I36" s="37" t="s">
        <v>8</v>
      </c>
      <c r="J36" s="37" t="s">
        <v>8</v>
      </c>
      <c r="K36" s="37" t="s">
        <v>8</v>
      </c>
      <c r="L36" s="37">
        <v>45748</v>
      </c>
      <c r="M36" s="37" t="s">
        <v>8</v>
      </c>
      <c r="N36" s="37" t="s">
        <v>8</v>
      </c>
      <c r="O36" s="37" t="s">
        <v>8</v>
      </c>
    </row>
    <row r="37" spans="1:17" ht="30" customHeight="1">
      <c r="A37" s="36"/>
      <c r="B37" s="39" t="s">
        <v>157</v>
      </c>
      <c r="C37" s="40" t="s">
        <v>158</v>
      </c>
      <c r="D37" s="39" t="s">
        <v>4</v>
      </c>
      <c r="E37" s="40" t="s">
        <v>5</v>
      </c>
      <c r="F37" s="38"/>
      <c r="G37" s="36"/>
      <c r="H37" s="39" t="s">
        <v>3</v>
      </c>
      <c r="I37" s="40" t="s">
        <v>158</v>
      </c>
      <c r="J37" s="39" t="s">
        <v>159</v>
      </c>
      <c r="K37" s="40" t="s">
        <v>158</v>
      </c>
      <c r="L37" s="39" t="s">
        <v>3</v>
      </c>
      <c r="M37" s="40" t="s">
        <v>158</v>
      </c>
      <c r="N37" s="39" t="s">
        <v>159</v>
      </c>
      <c r="O37" s="40" t="s">
        <v>158</v>
      </c>
    </row>
    <row r="38" spans="1:17" ht="30" customHeight="1">
      <c r="A38" s="41" t="s">
        <v>160</v>
      </c>
      <c r="B38" s="42">
        <v>21</v>
      </c>
      <c r="C38" s="43">
        <v>420</v>
      </c>
      <c r="D38" s="44">
        <v>250356752</v>
      </c>
      <c r="E38" s="43">
        <v>850.77509008593563</v>
      </c>
      <c r="F38" s="38"/>
      <c r="G38" s="41" t="s">
        <v>160</v>
      </c>
      <c r="H38" s="42">
        <v>22</v>
      </c>
      <c r="I38" s="43">
        <v>104.76190476190477</v>
      </c>
      <c r="J38" s="44">
        <v>175554441</v>
      </c>
      <c r="K38" s="43">
        <v>70.121712155780003</v>
      </c>
      <c r="L38" s="42">
        <v>14</v>
      </c>
      <c r="M38" s="43">
        <v>63.636363636363633</v>
      </c>
      <c r="N38" s="44">
        <v>45271261</v>
      </c>
      <c r="O38" s="43">
        <v>25.787590870458242</v>
      </c>
    </row>
    <row r="39" spans="1:17" ht="30" customHeight="1">
      <c r="A39" s="41" t="s">
        <v>161</v>
      </c>
      <c r="B39" s="42">
        <v>9</v>
      </c>
      <c r="C39" s="43">
        <v>225</v>
      </c>
      <c r="D39" s="44">
        <v>77381132</v>
      </c>
      <c r="E39" s="43">
        <v>75.263319285001927</v>
      </c>
      <c r="F39" s="38"/>
      <c r="G39" s="41" t="s">
        <v>161</v>
      </c>
      <c r="H39" s="42">
        <v>19</v>
      </c>
      <c r="I39" s="43">
        <v>211.11111111111111</v>
      </c>
      <c r="J39" s="44">
        <v>133956722</v>
      </c>
      <c r="K39" s="43">
        <v>173.11290044193203</v>
      </c>
      <c r="L39" s="42">
        <v>21</v>
      </c>
      <c r="M39" s="43">
        <v>110.5263157894737</v>
      </c>
      <c r="N39" s="44">
        <v>119968306</v>
      </c>
      <c r="O39" s="43">
        <v>89.557510969848906</v>
      </c>
    </row>
    <row r="40" spans="1:17" ht="30" customHeight="1">
      <c r="A40" s="41" t="s">
        <v>162</v>
      </c>
      <c r="B40" s="42">
        <v>14</v>
      </c>
      <c r="C40" s="43">
        <v>140</v>
      </c>
      <c r="D40" s="44">
        <v>96514281</v>
      </c>
      <c r="E40" s="43">
        <v>236.86056099080335</v>
      </c>
      <c r="F40" s="38"/>
      <c r="G40" s="41" t="s">
        <v>162</v>
      </c>
      <c r="H40" s="42">
        <v>24</v>
      </c>
      <c r="I40" s="43">
        <v>171.42857142857142</v>
      </c>
      <c r="J40" s="44">
        <v>391314200</v>
      </c>
      <c r="K40" s="43">
        <v>405.44694105942722</v>
      </c>
      <c r="L40" s="42">
        <v>19</v>
      </c>
      <c r="M40" s="43">
        <v>79.166666666666657</v>
      </c>
      <c r="N40" s="44">
        <v>66018077</v>
      </c>
      <c r="O40" s="43">
        <v>16.870861573640823</v>
      </c>
      <c r="Q40" s="46"/>
    </row>
    <row r="41" spans="1:17" ht="30" customHeight="1">
      <c r="A41" s="41" t="s">
        <v>163</v>
      </c>
      <c r="B41" s="42">
        <v>14</v>
      </c>
      <c r="C41" s="43">
        <v>175</v>
      </c>
      <c r="D41" s="44">
        <v>57397315</v>
      </c>
      <c r="E41" s="43">
        <v>64.891104580343722</v>
      </c>
      <c r="F41" s="38"/>
      <c r="G41" s="41" t="s">
        <v>163</v>
      </c>
      <c r="H41" s="42">
        <v>12</v>
      </c>
      <c r="I41" s="43">
        <v>85.714285714285708</v>
      </c>
      <c r="J41" s="44">
        <v>174257721</v>
      </c>
      <c r="K41" s="43">
        <v>303.59908124622206</v>
      </c>
      <c r="L41" s="42">
        <v>24</v>
      </c>
      <c r="M41" s="43">
        <v>200</v>
      </c>
      <c r="N41" s="44">
        <v>101937306</v>
      </c>
      <c r="O41" s="43">
        <v>58.498013984700279</v>
      </c>
      <c r="Q41" s="46"/>
    </row>
    <row r="42" spans="1:17" ht="30" customHeight="1">
      <c r="A42" s="41" t="s">
        <v>164</v>
      </c>
      <c r="B42" s="42">
        <v>21</v>
      </c>
      <c r="C42" s="43">
        <v>190.90909090909091</v>
      </c>
      <c r="D42" s="44">
        <v>304295027</v>
      </c>
      <c r="E42" s="43">
        <v>609.57614094015321</v>
      </c>
      <c r="F42" s="38"/>
      <c r="G42" s="41" t="s">
        <v>164</v>
      </c>
      <c r="H42" s="42">
        <v>15</v>
      </c>
      <c r="I42" s="43">
        <v>71.428571428571431</v>
      </c>
      <c r="J42" s="44">
        <v>83021514</v>
      </c>
      <c r="K42" s="43">
        <v>27.283230626046347</v>
      </c>
      <c r="L42" s="42">
        <v>15</v>
      </c>
      <c r="M42" s="43">
        <v>100</v>
      </c>
      <c r="N42" s="44">
        <v>146048989</v>
      </c>
      <c r="O42" s="43">
        <v>175.91703880514632</v>
      </c>
      <c r="Q42" s="46"/>
    </row>
    <row r="43" spans="1:17" ht="30" customHeight="1">
      <c r="A43" s="41" t="s">
        <v>165</v>
      </c>
      <c r="B43" s="42">
        <v>19</v>
      </c>
      <c r="C43" s="43">
        <v>73.076923076923066</v>
      </c>
      <c r="D43" s="44">
        <v>293288606</v>
      </c>
      <c r="E43" s="43">
        <v>89.096591146215573</v>
      </c>
      <c r="F43" s="38"/>
      <c r="G43" s="41" t="s">
        <v>165</v>
      </c>
      <c r="H43" s="42">
        <v>19</v>
      </c>
      <c r="I43" s="43">
        <v>100</v>
      </c>
      <c r="J43" s="44">
        <v>82562006</v>
      </c>
      <c r="K43" s="43">
        <v>28.150430773979672</v>
      </c>
      <c r="L43" s="42">
        <v>0</v>
      </c>
      <c r="M43" s="43">
        <v>0</v>
      </c>
      <c r="N43" s="44">
        <v>0</v>
      </c>
      <c r="O43" s="43">
        <v>0</v>
      </c>
      <c r="Q43" s="46"/>
    </row>
    <row r="44" spans="1:17" ht="30" customHeight="1">
      <c r="A44" s="41" t="s">
        <v>166</v>
      </c>
      <c r="B44" s="42">
        <v>31</v>
      </c>
      <c r="C44" s="43">
        <v>310</v>
      </c>
      <c r="D44" s="44">
        <v>280201418</v>
      </c>
      <c r="E44" s="43">
        <v>282.02586304988006</v>
      </c>
      <c r="F44" s="38"/>
      <c r="G44" s="41" t="s">
        <v>166</v>
      </c>
      <c r="H44" s="42">
        <v>21</v>
      </c>
      <c r="I44" s="43">
        <v>67.741935483870961</v>
      </c>
      <c r="J44" s="44">
        <v>125502662</v>
      </c>
      <c r="K44" s="43">
        <v>44.790159484489116</v>
      </c>
      <c r="L44" s="42">
        <v>0</v>
      </c>
      <c r="M44" s="43">
        <v>0</v>
      </c>
      <c r="N44" s="44">
        <v>0</v>
      </c>
      <c r="O44" s="43">
        <v>0</v>
      </c>
      <c r="Q44" s="46"/>
    </row>
    <row r="45" spans="1:17" ht="30" customHeight="1">
      <c r="A45" s="41" t="s">
        <v>167</v>
      </c>
      <c r="B45" s="42">
        <v>11</v>
      </c>
      <c r="C45" s="43">
        <v>100</v>
      </c>
      <c r="D45" s="44">
        <v>111268381</v>
      </c>
      <c r="E45" s="43">
        <v>95.523410143502687</v>
      </c>
      <c r="F45" s="38"/>
      <c r="G45" s="41" t="s">
        <v>167</v>
      </c>
      <c r="H45" s="42">
        <v>20</v>
      </c>
      <c r="I45" s="43">
        <v>181.81818181818181</v>
      </c>
      <c r="J45" s="44">
        <v>153429341</v>
      </c>
      <c r="K45" s="43">
        <v>137.89123165187422</v>
      </c>
      <c r="L45" s="42">
        <v>0</v>
      </c>
      <c r="M45" s="43">
        <v>0</v>
      </c>
      <c r="N45" s="44">
        <v>0</v>
      </c>
      <c r="O45" s="43">
        <v>0</v>
      </c>
      <c r="Q45" s="46"/>
    </row>
    <row r="46" spans="1:17" ht="30" customHeight="1">
      <c r="A46" s="41" t="s">
        <v>168</v>
      </c>
      <c r="B46" s="42">
        <v>11</v>
      </c>
      <c r="C46" s="43">
        <v>84.615384615384613</v>
      </c>
      <c r="D46" s="44">
        <v>59301846</v>
      </c>
      <c r="E46" s="43">
        <v>36.566449903429657</v>
      </c>
      <c r="F46" s="38"/>
      <c r="G46" s="41" t="s">
        <v>168</v>
      </c>
      <c r="H46" s="42">
        <v>18</v>
      </c>
      <c r="I46" s="43">
        <v>163.63636363636365</v>
      </c>
      <c r="J46" s="44">
        <v>172443380</v>
      </c>
      <c r="K46" s="43">
        <v>290.78922770802109</v>
      </c>
      <c r="L46" s="42">
        <v>0</v>
      </c>
      <c r="M46" s="43">
        <v>0</v>
      </c>
      <c r="N46" s="44">
        <v>0</v>
      </c>
      <c r="O46" s="43">
        <v>0</v>
      </c>
      <c r="Q46" s="46"/>
    </row>
    <row r="47" spans="1:17" ht="30" customHeight="1">
      <c r="A47" s="41" t="s">
        <v>169</v>
      </c>
      <c r="B47" s="42">
        <v>19</v>
      </c>
      <c r="C47" s="43">
        <v>105.55555555555556</v>
      </c>
      <c r="D47" s="44">
        <v>106658342</v>
      </c>
      <c r="E47" s="43">
        <v>77.5130708138621</v>
      </c>
      <c r="F47" s="38"/>
      <c r="G47" s="41" t="s">
        <v>169</v>
      </c>
      <c r="H47" s="42">
        <v>16</v>
      </c>
      <c r="I47" s="43">
        <v>84.210526315789465</v>
      </c>
      <c r="J47" s="44">
        <v>83807714</v>
      </c>
      <c r="K47" s="43">
        <v>78.575864230104003</v>
      </c>
      <c r="L47" s="42">
        <v>0</v>
      </c>
      <c r="M47" s="43">
        <v>0</v>
      </c>
      <c r="N47" s="44">
        <v>0</v>
      </c>
      <c r="O47" s="43">
        <v>0</v>
      </c>
    </row>
    <row r="48" spans="1:17" ht="30" customHeight="1">
      <c r="A48" s="41" t="s">
        <v>170</v>
      </c>
      <c r="B48" s="42">
        <v>11</v>
      </c>
      <c r="C48" s="43">
        <v>110.00000000000001</v>
      </c>
      <c r="D48" s="44">
        <v>51113828</v>
      </c>
      <c r="E48" s="43">
        <v>168.43189914640649</v>
      </c>
      <c r="F48" s="38"/>
      <c r="G48" s="41" t="s">
        <v>170</v>
      </c>
      <c r="H48" s="42">
        <v>11</v>
      </c>
      <c r="I48" s="43">
        <v>100</v>
      </c>
      <c r="J48" s="44">
        <v>76574580</v>
      </c>
      <c r="K48" s="43">
        <v>149.81186695701993</v>
      </c>
      <c r="L48" s="42">
        <v>0</v>
      </c>
      <c r="M48" s="43">
        <v>0</v>
      </c>
      <c r="N48" s="44">
        <v>0</v>
      </c>
      <c r="O48" s="43">
        <v>0</v>
      </c>
    </row>
    <row r="49" spans="1:15" ht="30" customHeight="1">
      <c r="A49" s="41" t="s">
        <v>171</v>
      </c>
      <c r="B49" s="42">
        <v>11</v>
      </c>
      <c r="C49" s="43">
        <v>183.33333333333331</v>
      </c>
      <c r="D49" s="44">
        <v>41137363</v>
      </c>
      <c r="E49" s="43">
        <v>38.050183084077709</v>
      </c>
      <c r="F49" s="38"/>
      <c r="G49" s="41" t="s">
        <v>171</v>
      </c>
      <c r="H49" s="42">
        <v>15</v>
      </c>
      <c r="I49" s="43">
        <v>136.36363636363635</v>
      </c>
      <c r="J49" s="44">
        <v>83105056</v>
      </c>
      <c r="K49" s="43">
        <v>202.01843273230713</v>
      </c>
      <c r="L49" s="42">
        <v>0</v>
      </c>
      <c r="M49" s="43">
        <v>0</v>
      </c>
      <c r="N49" s="44">
        <v>0</v>
      </c>
      <c r="O49" s="43">
        <v>0</v>
      </c>
    </row>
    <row r="50" spans="1:15" ht="30" customHeight="1">
      <c r="A50" s="41" t="s">
        <v>172</v>
      </c>
      <c r="B50" s="42">
        <v>192</v>
      </c>
      <c r="C50" s="43">
        <v>145.45454545454547</v>
      </c>
      <c r="D50" s="44">
        <v>1728914291</v>
      </c>
      <c r="E50" s="43">
        <v>133.54693676080797</v>
      </c>
      <c r="F50" s="38"/>
      <c r="G50" s="41" t="s">
        <v>172</v>
      </c>
      <c r="H50" s="42">
        <v>212</v>
      </c>
      <c r="I50" s="43">
        <v>110.41666666666667</v>
      </c>
      <c r="J50" s="44">
        <v>1735529337</v>
      </c>
      <c r="K50" s="43">
        <v>100.38261272027394</v>
      </c>
      <c r="L50" s="42">
        <v>93</v>
      </c>
      <c r="M50" s="43">
        <v>43.867924528301891</v>
      </c>
      <c r="N50" s="44">
        <v>479243939</v>
      </c>
      <c r="O50" s="43">
        <v>27.613704290842534</v>
      </c>
    </row>
    <row r="51" spans="1:15" ht="30" customHeight="1">
      <c r="A51" s="57"/>
      <c r="B51" s="58"/>
      <c r="C51" s="59"/>
      <c r="D51" s="58"/>
      <c r="E51" s="59"/>
      <c r="F51" s="60"/>
      <c r="G51" s="57"/>
      <c r="H51" s="61"/>
      <c r="I51" s="62"/>
      <c r="J51" s="63"/>
      <c r="K51" s="64"/>
      <c r="L51" s="65" t="s">
        <v>173</v>
      </c>
      <c r="M51" s="62">
        <v>101.08695652173914</v>
      </c>
      <c r="N51" s="63"/>
      <c r="O51" s="62">
        <v>50.020001991473585</v>
      </c>
    </row>
  </sheetData>
  <mergeCells count="19">
    <mergeCell ref="A36:A37"/>
    <mergeCell ref="B36:E36"/>
    <mergeCell ref="F36:F50"/>
    <mergeCell ref="G36:G37"/>
    <mergeCell ref="H36:K36"/>
    <mergeCell ref="L36:O36"/>
    <mergeCell ref="A20:A21"/>
    <mergeCell ref="B20:E20"/>
    <mergeCell ref="F20:F33"/>
    <mergeCell ref="G20:G21"/>
    <mergeCell ref="H20:K20"/>
    <mergeCell ref="L20:O20"/>
    <mergeCell ref="A1:O1"/>
    <mergeCell ref="A3:A4"/>
    <mergeCell ref="B3:E3"/>
    <mergeCell ref="F3:F17"/>
    <mergeCell ref="G3:G4"/>
    <mergeCell ref="H3:K3"/>
    <mergeCell ref="L3:O3"/>
  </mergeCells>
  <phoneticPr fontId="8"/>
  <pageMargins left="0.7" right="0.7" top="0.75" bottom="0.75" header="0.3" footer="0.3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"/>
  <sheetViews>
    <sheetView workbookViewId="0">
      <selection sqref="A1:M1"/>
    </sheetView>
  </sheetViews>
  <sheetFormatPr defaultRowHeight="18.75"/>
  <cols>
    <col min="1" max="1" width="8.5703125" customWidth="1"/>
    <col min="2" max="2" width="15" customWidth="1"/>
    <col min="3" max="3" width="10.28515625" customWidth="1"/>
    <col min="4" max="4" width="8.5703125" customWidth="1"/>
    <col min="5" max="5" width="13.5703125" customWidth="1"/>
    <col min="6" max="6" width="8.5703125" customWidth="1"/>
    <col min="7" max="7" width="15" customWidth="1"/>
    <col min="8" max="8" width="10.28515625" customWidth="1"/>
    <col min="9" max="9" width="8.5703125" customWidth="1"/>
    <col min="10" max="10" width="9.28515625" customWidth="1"/>
    <col min="11" max="11" width="16.42578125" customWidth="1"/>
    <col min="12" max="12" width="10.28515625" customWidth="1"/>
    <col min="13" max="13" width="8.42578125" customWidth="1"/>
    <col min="14" max="14" width="4.7109375" customWidth="1"/>
  </cols>
  <sheetData>
    <row r="1" spans="1:13" s="1" customFormat="1" ht="31.9" customHeight="1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1" customFormat="1" ht="14.8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1" customFormat="1" ht="26.65" customHeight="1">
      <c r="A3" s="30" t="s">
        <v>12</v>
      </c>
      <c r="B3" s="30"/>
      <c r="C3" s="30"/>
      <c r="D3" s="30"/>
      <c r="E3" s="30" t="s">
        <v>13</v>
      </c>
      <c r="F3" s="30" t="s">
        <v>14</v>
      </c>
      <c r="G3" s="30"/>
      <c r="H3" s="30"/>
      <c r="I3" s="30"/>
      <c r="J3" s="30" t="s">
        <v>8</v>
      </c>
      <c r="K3" s="30"/>
      <c r="L3" s="30"/>
      <c r="M3" s="30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30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0.4" customHeight="1">
      <c r="A5" s="7">
        <v>376</v>
      </c>
      <c r="B5" s="7">
        <v>5026554</v>
      </c>
      <c r="C5" s="8">
        <v>107.145972322467</v>
      </c>
      <c r="D5" s="9">
        <v>68.787457046789697</v>
      </c>
      <c r="E5" s="10" t="s">
        <v>16</v>
      </c>
      <c r="F5" s="7">
        <v>1493</v>
      </c>
      <c r="G5" s="7">
        <v>17926569.399999999</v>
      </c>
      <c r="H5" s="8">
        <v>61.7446799086417</v>
      </c>
      <c r="I5" s="9">
        <v>72.226357935586805</v>
      </c>
      <c r="J5" s="7">
        <v>14164</v>
      </c>
      <c r="K5" s="7">
        <v>145846946.53</v>
      </c>
      <c r="L5" s="8">
        <v>96.026401973406095</v>
      </c>
      <c r="M5" s="9">
        <v>73.9748963341235</v>
      </c>
    </row>
    <row r="6" spans="1:13" s="1" customFormat="1" ht="30.4" customHeight="1">
      <c r="A6" s="7">
        <v>139</v>
      </c>
      <c r="B6" s="7">
        <v>2280816</v>
      </c>
      <c r="C6" s="8">
        <v>118.767447491545</v>
      </c>
      <c r="D6" s="9">
        <v>31.212542953210299</v>
      </c>
      <c r="E6" s="10" t="s">
        <v>17</v>
      </c>
      <c r="F6" s="7">
        <v>546</v>
      </c>
      <c r="G6" s="7">
        <v>6893413.0999999996</v>
      </c>
      <c r="H6" s="8">
        <v>71.269250164321505</v>
      </c>
      <c r="I6" s="9">
        <v>27.773642064413199</v>
      </c>
      <c r="J6" s="7">
        <v>5545</v>
      </c>
      <c r="K6" s="7">
        <v>51310405.163000003</v>
      </c>
      <c r="L6" s="8">
        <v>94.350288055123698</v>
      </c>
      <c r="M6" s="9">
        <v>26.0251036658765</v>
      </c>
    </row>
    <row r="7" spans="1:13" s="1" customFormat="1" ht="26.65" customHeight="1">
      <c r="A7" s="11">
        <v>515</v>
      </c>
      <c r="B7" s="11">
        <v>7307370</v>
      </c>
      <c r="C7" s="12">
        <v>110.521484654747</v>
      </c>
      <c r="D7" s="12">
        <v>100</v>
      </c>
      <c r="E7" s="13" t="s">
        <v>18</v>
      </c>
      <c r="F7" s="11">
        <v>2039</v>
      </c>
      <c r="G7" s="11">
        <v>24819982.5</v>
      </c>
      <c r="H7" s="12">
        <v>64.1248181422621</v>
      </c>
      <c r="I7" s="12">
        <v>100</v>
      </c>
      <c r="J7" s="11">
        <v>19709</v>
      </c>
      <c r="K7" s="11">
        <v>197157351.69299999</v>
      </c>
      <c r="L7" s="12">
        <v>95.584485514370698</v>
      </c>
      <c r="M7" s="12">
        <v>100</v>
      </c>
    </row>
  </sheetData>
  <mergeCells count="6">
    <mergeCell ref="A1:M1"/>
    <mergeCell ref="A2:M2"/>
    <mergeCell ref="A3:D3"/>
    <mergeCell ref="E3:E4"/>
    <mergeCell ref="F3:I3"/>
    <mergeCell ref="J3:M3"/>
  </mergeCells>
  <phoneticPr fontId="8"/>
  <pageMargins left="0.7" right="0.7" top="0.75" bottom="0.75" header="0.3" footer="0.3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0"/>
  <sheetViews>
    <sheetView workbookViewId="0">
      <selection sqref="A1:M1"/>
    </sheetView>
  </sheetViews>
  <sheetFormatPr defaultRowHeight="18.75"/>
  <cols>
    <col min="1" max="1" width="8.5703125" customWidth="1"/>
    <col min="2" max="2" width="15" customWidth="1"/>
    <col min="3" max="3" width="10.28515625" customWidth="1"/>
    <col min="4" max="4" width="8.5703125" customWidth="1"/>
    <col min="5" max="5" width="25" customWidth="1"/>
    <col min="6" max="6" width="8.5703125" customWidth="1"/>
    <col min="7" max="7" width="15" customWidth="1"/>
    <col min="8" max="8" width="10.28515625" customWidth="1"/>
    <col min="9" max="9" width="8.5703125" customWidth="1"/>
    <col min="10" max="10" width="9.28515625" customWidth="1"/>
    <col min="11" max="11" width="16.42578125" customWidth="1"/>
    <col min="12" max="12" width="10.28515625" customWidth="1"/>
    <col min="13" max="13" width="8.5703125" customWidth="1"/>
    <col min="14" max="14" width="4.7109375" customWidth="1"/>
  </cols>
  <sheetData>
    <row r="1" spans="1:13" s="1" customFormat="1" ht="31.9" customHeight="1">
      <c r="A1" s="31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1" customFormat="1" ht="14.8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1" customFormat="1" ht="26.65" customHeight="1">
      <c r="A3" s="30" t="s">
        <v>12</v>
      </c>
      <c r="B3" s="30"/>
      <c r="C3" s="30"/>
      <c r="D3" s="30"/>
      <c r="E3" s="30" t="s">
        <v>20</v>
      </c>
      <c r="F3" s="30" t="s">
        <v>14</v>
      </c>
      <c r="G3" s="30"/>
      <c r="H3" s="30"/>
      <c r="I3" s="30"/>
      <c r="J3" s="30" t="s">
        <v>8</v>
      </c>
      <c r="K3" s="30"/>
      <c r="L3" s="30"/>
      <c r="M3" s="30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30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0.4" customHeight="1">
      <c r="A5" s="7">
        <v>18</v>
      </c>
      <c r="B5" s="7">
        <v>15780</v>
      </c>
      <c r="C5" s="8">
        <v>60</v>
      </c>
      <c r="D5" s="9">
        <v>0.21594636647658499</v>
      </c>
      <c r="E5" s="14" t="s">
        <v>21</v>
      </c>
      <c r="F5" s="7">
        <v>103</v>
      </c>
      <c r="G5" s="7">
        <v>93990</v>
      </c>
      <c r="H5" s="8">
        <v>94.281329307560398</v>
      </c>
      <c r="I5" s="9">
        <v>0.37868681011358502</v>
      </c>
      <c r="J5" s="7">
        <v>892</v>
      </c>
      <c r="K5" s="7">
        <v>500398.77100000001</v>
      </c>
      <c r="L5" s="8">
        <v>88.940050101702695</v>
      </c>
      <c r="M5" s="9">
        <v>0.25380680289274099</v>
      </c>
    </row>
    <row r="6" spans="1:13" s="1" customFormat="1" ht="30.4" customHeight="1">
      <c r="A6" s="7">
        <v>41</v>
      </c>
      <c r="B6" s="7">
        <v>72849</v>
      </c>
      <c r="C6" s="8">
        <v>90.140688221537602</v>
      </c>
      <c r="D6" s="9">
        <v>0.99692502227203506</v>
      </c>
      <c r="E6" s="14" t="s">
        <v>22</v>
      </c>
      <c r="F6" s="7">
        <v>197</v>
      </c>
      <c r="G6" s="7">
        <v>348074</v>
      </c>
      <c r="H6" s="8">
        <v>87.987461924442897</v>
      </c>
      <c r="I6" s="9">
        <v>1.4023942200603901</v>
      </c>
      <c r="J6" s="7">
        <v>1832</v>
      </c>
      <c r="K6" s="7">
        <v>2016457.6510000001</v>
      </c>
      <c r="L6" s="8">
        <v>90.590632473465803</v>
      </c>
      <c r="M6" s="9">
        <v>1.0227656405833101</v>
      </c>
    </row>
    <row r="7" spans="1:13" s="1" customFormat="1" ht="30.4" customHeight="1">
      <c r="A7" s="7">
        <v>50</v>
      </c>
      <c r="B7" s="7">
        <v>146200</v>
      </c>
      <c r="C7" s="8">
        <v>128.03895466965599</v>
      </c>
      <c r="D7" s="9">
        <v>2.00071982122159</v>
      </c>
      <c r="E7" s="14" t="s">
        <v>23</v>
      </c>
      <c r="F7" s="7">
        <v>243</v>
      </c>
      <c r="G7" s="7">
        <v>692092.1</v>
      </c>
      <c r="H7" s="8">
        <v>109.505124854039</v>
      </c>
      <c r="I7" s="9">
        <v>2.78844717154817</v>
      </c>
      <c r="J7" s="7">
        <v>2241</v>
      </c>
      <c r="K7" s="7">
        <v>4084156.3760000002</v>
      </c>
      <c r="L7" s="8">
        <v>94.237327248085293</v>
      </c>
      <c r="M7" s="9">
        <v>2.0715212194367298</v>
      </c>
    </row>
    <row r="8" spans="1:13" s="1" customFormat="1" ht="30.4" customHeight="1">
      <c r="A8" s="7">
        <v>101</v>
      </c>
      <c r="B8" s="7">
        <v>457290</v>
      </c>
      <c r="C8" s="8">
        <v>118.28657897799999</v>
      </c>
      <c r="D8" s="9">
        <v>6.2579286391683997</v>
      </c>
      <c r="E8" s="14" t="s">
        <v>24</v>
      </c>
      <c r="F8" s="7">
        <v>431</v>
      </c>
      <c r="G8" s="7">
        <v>1933280</v>
      </c>
      <c r="H8" s="8">
        <v>107.949348768283</v>
      </c>
      <c r="I8" s="9">
        <v>7.7892077482327</v>
      </c>
      <c r="J8" s="7">
        <v>3427</v>
      </c>
      <c r="K8" s="7">
        <v>10476180.391000001</v>
      </c>
      <c r="L8" s="8">
        <v>100.373809948813</v>
      </c>
      <c r="M8" s="9">
        <v>5.3136138728992401</v>
      </c>
    </row>
    <row r="9" spans="1:13" s="1" customFormat="1" ht="30.4" customHeight="1">
      <c r="A9" s="7">
        <v>123</v>
      </c>
      <c r="B9" s="7">
        <v>1097380</v>
      </c>
      <c r="C9" s="8">
        <v>95.942436985810303</v>
      </c>
      <c r="D9" s="9">
        <v>15.0174412955687</v>
      </c>
      <c r="E9" s="14" t="s">
        <v>25</v>
      </c>
      <c r="F9" s="7">
        <v>458</v>
      </c>
      <c r="G9" s="7">
        <v>3910113</v>
      </c>
      <c r="H9" s="8">
        <v>74.347505409052502</v>
      </c>
      <c r="I9" s="9">
        <v>15.753891043235001</v>
      </c>
      <c r="J9" s="7">
        <v>4425</v>
      </c>
      <c r="K9" s="7">
        <v>26207477.697000001</v>
      </c>
      <c r="L9" s="8">
        <v>97.486152576274904</v>
      </c>
      <c r="M9" s="9">
        <v>13.2926707890703</v>
      </c>
    </row>
    <row r="10" spans="1:13" s="1" customFormat="1" ht="30.4" customHeight="1">
      <c r="A10" s="7">
        <v>34</v>
      </c>
      <c r="B10" s="7">
        <v>457096</v>
      </c>
      <c r="C10" s="8">
        <v>96.883425180161098</v>
      </c>
      <c r="D10" s="9">
        <v>6.2552737852332703</v>
      </c>
      <c r="E10" s="14" t="s">
        <v>26</v>
      </c>
      <c r="F10" s="7">
        <v>145</v>
      </c>
      <c r="G10" s="7">
        <v>1960796</v>
      </c>
      <c r="H10" s="8">
        <v>70.5394364028555</v>
      </c>
      <c r="I10" s="9">
        <v>7.9000700342959496</v>
      </c>
      <c r="J10" s="7">
        <v>1433</v>
      </c>
      <c r="K10" s="7">
        <v>13581322.863</v>
      </c>
      <c r="L10" s="8">
        <v>95.3456374572839</v>
      </c>
      <c r="M10" s="9">
        <v>6.8885703456536103</v>
      </c>
    </row>
    <row r="11" spans="1:13" s="1" customFormat="1" ht="30.4" customHeight="1">
      <c r="A11" s="7">
        <v>57</v>
      </c>
      <c r="B11" s="7">
        <v>1117500</v>
      </c>
      <c r="C11" s="8">
        <v>127.13310580204799</v>
      </c>
      <c r="D11" s="9">
        <v>15.292779755233401</v>
      </c>
      <c r="E11" s="14" t="s">
        <v>27</v>
      </c>
      <c r="F11" s="7">
        <v>183</v>
      </c>
      <c r="G11" s="7">
        <v>3556144</v>
      </c>
      <c r="H11" s="8">
        <v>74.8898388964936</v>
      </c>
      <c r="I11" s="9">
        <v>14.3277457991761</v>
      </c>
      <c r="J11" s="7">
        <v>1774</v>
      </c>
      <c r="K11" s="7">
        <v>24559491.949000001</v>
      </c>
      <c r="L11" s="8">
        <v>96.589440243540906</v>
      </c>
      <c r="M11" s="9">
        <v>12.4567974453432</v>
      </c>
    </row>
    <row r="12" spans="1:13" s="1" customFormat="1" ht="30.4" customHeight="1">
      <c r="A12" s="7">
        <v>38</v>
      </c>
      <c r="B12" s="7">
        <v>1075800</v>
      </c>
      <c r="C12" s="8">
        <v>111.078988125968</v>
      </c>
      <c r="D12" s="9">
        <v>14.72212300732</v>
      </c>
      <c r="E12" s="14" t="s">
        <v>28</v>
      </c>
      <c r="F12" s="7">
        <v>119</v>
      </c>
      <c r="G12" s="7">
        <v>3303160</v>
      </c>
      <c r="H12" s="8">
        <v>50.9076393977994</v>
      </c>
      <c r="I12" s="9">
        <v>13.3084703021044</v>
      </c>
      <c r="J12" s="7">
        <v>1691</v>
      </c>
      <c r="K12" s="7">
        <v>34524704.596000001</v>
      </c>
      <c r="L12" s="8">
        <v>94.518745723525896</v>
      </c>
      <c r="M12" s="9">
        <v>17.511243836222501</v>
      </c>
    </row>
    <row r="13" spans="1:13" s="1" customFormat="1" ht="30.4" customHeight="1">
      <c r="A13" s="7">
        <v>40</v>
      </c>
      <c r="B13" s="7">
        <v>1872475</v>
      </c>
      <c r="C13" s="8">
        <v>156.35816309063</v>
      </c>
      <c r="D13" s="9">
        <v>25.624472279356301</v>
      </c>
      <c r="E13" s="14" t="s">
        <v>29</v>
      </c>
      <c r="F13" s="7">
        <v>111</v>
      </c>
      <c r="G13" s="7">
        <v>4901033.4000000004</v>
      </c>
      <c r="H13" s="8">
        <v>60.7234202725882</v>
      </c>
      <c r="I13" s="9">
        <v>19.746320933143299</v>
      </c>
      <c r="J13" s="7">
        <v>1308</v>
      </c>
      <c r="K13" s="7">
        <v>40527362.019000001</v>
      </c>
      <c r="L13" s="8">
        <v>96.317411934740505</v>
      </c>
      <c r="M13" s="9">
        <v>20.5558462167348</v>
      </c>
    </row>
    <row r="14" spans="1:13" s="1" customFormat="1" ht="30.4" customHeight="1">
      <c r="A14" s="7">
        <v>4</v>
      </c>
      <c r="B14" s="7">
        <v>240000</v>
      </c>
      <c r="C14" s="8">
        <v>67.954402595858198</v>
      </c>
      <c r="D14" s="9">
        <v>3.2843553836742898</v>
      </c>
      <c r="E14" s="14" t="s">
        <v>30</v>
      </c>
      <c r="F14" s="7">
        <v>12</v>
      </c>
      <c r="G14" s="7">
        <v>700300</v>
      </c>
      <c r="H14" s="8">
        <v>25.636881379361601</v>
      </c>
      <c r="I14" s="9">
        <v>2.8215168967182001</v>
      </c>
      <c r="J14" s="7">
        <v>287</v>
      </c>
      <c r="K14" s="7">
        <v>13339741.469000001</v>
      </c>
      <c r="L14" s="8">
        <v>90.906923974739996</v>
      </c>
      <c r="M14" s="9">
        <v>6.7660380677925396</v>
      </c>
    </row>
    <row r="15" spans="1:13" s="1" customFormat="1" ht="30.4" customHeight="1">
      <c r="A15" s="7">
        <v>2</v>
      </c>
      <c r="B15" s="7">
        <v>135000</v>
      </c>
      <c r="C15" s="8">
        <v>50</v>
      </c>
      <c r="D15" s="9">
        <v>1.8474499033167899</v>
      </c>
      <c r="E15" s="14" t="s">
        <v>31</v>
      </c>
      <c r="F15" s="7">
        <v>8</v>
      </c>
      <c r="G15" s="7">
        <v>532000</v>
      </c>
      <c r="H15" s="8">
        <v>49.304911955514399</v>
      </c>
      <c r="I15" s="9">
        <v>2.14343422683719</v>
      </c>
      <c r="J15" s="7">
        <v>94</v>
      </c>
      <c r="K15" s="7">
        <v>4980411.2589999996</v>
      </c>
      <c r="L15" s="8">
        <v>94.557245856927096</v>
      </c>
      <c r="M15" s="9">
        <v>2.5261098387825598</v>
      </c>
    </row>
    <row r="16" spans="1:13" s="1" customFormat="1" ht="30.4" customHeight="1">
      <c r="A16" s="7">
        <v>4</v>
      </c>
      <c r="B16" s="7">
        <v>320000</v>
      </c>
      <c r="C16" s="8">
        <v>100</v>
      </c>
      <c r="D16" s="9">
        <v>4.37914051156572</v>
      </c>
      <c r="E16" s="14" t="s">
        <v>32</v>
      </c>
      <c r="F16" s="7">
        <v>13</v>
      </c>
      <c r="G16" s="7">
        <v>1035000</v>
      </c>
      <c r="H16" s="8">
        <v>43.747675244310699</v>
      </c>
      <c r="I16" s="9">
        <v>4.1700271142415204</v>
      </c>
      <c r="J16" s="7">
        <v>148</v>
      </c>
      <c r="K16" s="7">
        <v>9377706.6199999992</v>
      </c>
      <c r="L16" s="8">
        <v>100.65851366699501</v>
      </c>
      <c r="M16" s="9">
        <v>4.7564579963532498</v>
      </c>
    </row>
    <row r="17" spans="1:13" s="1" customFormat="1" ht="30.4" customHeight="1">
      <c r="A17" s="7">
        <v>3</v>
      </c>
      <c r="B17" s="7">
        <v>300000</v>
      </c>
      <c r="C17" s="8">
        <v>75</v>
      </c>
      <c r="D17" s="9">
        <v>4.1054442295928597</v>
      </c>
      <c r="E17" s="14" t="s">
        <v>33</v>
      </c>
      <c r="F17" s="7">
        <v>13</v>
      </c>
      <c r="G17" s="7">
        <v>1294000</v>
      </c>
      <c r="H17" s="8">
        <v>57.1554770318021</v>
      </c>
      <c r="I17" s="9">
        <v>5.2135411457280396</v>
      </c>
      <c r="J17" s="7">
        <v>117</v>
      </c>
      <c r="K17" s="7">
        <v>8694320.0319999997</v>
      </c>
      <c r="L17" s="8">
        <v>89.336861114269098</v>
      </c>
      <c r="M17" s="9">
        <v>4.4098381101903801</v>
      </c>
    </row>
    <row r="18" spans="1:13" s="1" customFormat="1" ht="30.4" customHeight="1">
      <c r="A18" s="15"/>
      <c r="B18" s="15"/>
      <c r="C18" s="15"/>
      <c r="D18" s="16"/>
      <c r="E18" s="14" t="s">
        <v>34</v>
      </c>
      <c r="F18" s="7">
        <v>3</v>
      </c>
      <c r="G18" s="7">
        <v>560000</v>
      </c>
      <c r="H18" s="15" t="s">
        <v>35</v>
      </c>
      <c r="I18" s="9">
        <v>2.2562465545654602</v>
      </c>
      <c r="J18" s="7">
        <v>40</v>
      </c>
      <c r="K18" s="7">
        <v>4287620</v>
      </c>
      <c r="L18" s="8">
        <v>94.070881055828593</v>
      </c>
      <c r="M18" s="9">
        <v>2.17471981804482</v>
      </c>
    </row>
    <row r="19" spans="1:13" s="1" customFormat="1" ht="30.4" customHeight="1">
      <c r="A19" s="11">
        <v>515</v>
      </c>
      <c r="B19" s="11">
        <v>7307370</v>
      </c>
      <c r="C19" s="12">
        <v>110.521484654747</v>
      </c>
      <c r="D19" s="12">
        <v>100</v>
      </c>
      <c r="E19" s="3" t="s">
        <v>36</v>
      </c>
      <c r="F19" s="11">
        <v>2039</v>
      </c>
      <c r="G19" s="11">
        <v>24819982.5</v>
      </c>
      <c r="H19" s="12">
        <v>64.1248181422621</v>
      </c>
      <c r="I19" s="12">
        <v>100</v>
      </c>
      <c r="J19" s="11">
        <v>19709</v>
      </c>
      <c r="K19" s="11">
        <v>197157351.69299999</v>
      </c>
      <c r="L19" s="12">
        <v>95.584485514370698</v>
      </c>
      <c r="M19" s="12">
        <v>100</v>
      </c>
    </row>
    <row r="20" spans="1:13" s="1" customFormat="1" ht="28.7" customHeight="1"/>
  </sheetData>
  <mergeCells count="6">
    <mergeCell ref="A1:M1"/>
    <mergeCell ref="A2:M2"/>
    <mergeCell ref="A3:D3"/>
    <mergeCell ref="E3:E4"/>
    <mergeCell ref="F3:I3"/>
    <mergeCell ref="J3:M3"/>
  </mergeCells>
  <phoneticPr fontId="8"/>
  <pageMargins left="0.7" right="0.7" top="0.75" bottom="0.75" header="0.3" footer="0.3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workbookViewId="0">
      <selection sqref="A1:M1"/>
    </sheetView>
  </sheetViews>
  <sheetFormatPr defaultRowHeight="12.75"/>
  <cols>
    <col min="1" max="1" width="8.5703125" customWidth="1"/>
    <col min="2" max="2" width="15" customWidth="1"/>
    <col min="3" max="3" width="10" customWidth="1"/>
    <col min="4" max="4" width="9.28515625" customWidth="1"/>
    <col min="5" max="5" width="27.85546875" customWidth="1"/>
    <col min="6" max="6" width="8.5703125" customWidth="1"/>
    <col min="7" max="7" width="15.5703125" customWidth="1"/>
    <col min="8" max="8" width="10" customWidth="1"/>
    <col min="9" max="10" width="9.28515625" customWidth="1"/>
    <col min="11" max="11" width="16.42578125" customWidth="1"/>
    <col min="12" max="12" width="10" customWidth="1"/>
    <col min="13" max="13" width="9.28515625" customWidth="1"/>
    <col min="14" max="14" width="4.7109375" customWidth="1"/>
  </cols>
  <sheetData>
    <row r="1" spans="1:13" s="71" customFormat="1" ht="30" customHeight="1">
      <c r="A1" s="31" t="s">
        <v>188</v>
      </c>
      <c r="B1" s="70" t="s">
        <v>176</v>
      </c>
      <c r="C1" s="70" t="s">
        <v>176</v>
      </c>
      <c r="D1" s="70" t="s">
        <v>176</v>
      </c>
      <c r="E1" s="70" t="s">
        <v>176</v>
      </c>
      <c r="F1" s="70" t="s">
        <v>176</v>
      </c>
      <c r="G1" s="70" t="s">
        <v>176</v>
      </c>
      <c r="H1" s="70" t="s">
        <v>176</v>
      </c>
      <c r="I1" s="70" t="s">
        <v>176</v>
      </c>
      <c r="J1" s="70" t="s">
        <v>176</v>
      </c>
      <c r="K1" s="70" t="s">
        <v>176</v>
      </c>
      <c r="L1" s="70" t="s">
        <v>176</v>
      </c>
      <c r="M1" s="70" t="s">
        <v>176</v>
      </c>
    </row>
    <row r="2" spans="1:13" s="71" customFormat="1" ht="14.1" customHeight="1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  <c r="M2" s="29" t="s">
        <v>0</v>
      </c>
    </row>
    <row r="3" spans="1:13" s="71" customFormat="1" ht="26.1" customHeight="1">
      <c r="A3" s="30" t="s">
        <v>12</v>
      </c>
      <c r="B3" s="30" t="s">
        <v>12</v>
      </c>
      <c r="C3" s="30" t="s">
        <v>12</v>
      </c>
      <c r="D3" s="30" t="s">
        <v>12</v>
      </c>
      <c r="E3" s="30" t="s">
        <v>177</v>
      </c>
      <c r="F3" s="30" t="s">
        <v>14</v>
      </c>
      <c r="G3" s="30" t="s">
        <v>14</v>
      </c>
      <c r="H3" s="30" t="s">
        <v>14</v>
      </c>
      <c r="I3" s="30" t="s">
        <v>14</v>
      </c>
      <c r="J3" s="30" t="s">
        <v>8</v>
      </c>
      <c r="K3" s="30" t="s">
        <v>8</v>
      </c>
      <c r="L3" s="30" t="s">
        <v>8</v>
      </c>
      <c r="M3" s="30" t="s">
        <v>8</v>
      </c>
    </row>
    <row r="4" spans="1:13" s="71" customFormat="1" ht="26.1" customHeight="1">
      <c r="A4" s="3" t="s">
        <v>3</v>
      </c>
      <c r="B4" s="3" t="s">
        <v>4</v>
      </c>
      <c r="C4" s="3" t="s">
        <v>5</v>
      </c>
      <c r="D4" s="3" t="s">
        <v>15</v>
      </c>
      <c r="E4" s="30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71" customFormat="1" ht="30" customHeight="1">
      <c r="A5" s="72">
        <v>12</v>
      </c>
      <c r="B5" s="72">
        <v>88080</v>
      </c>
      <c r="C5" s="73">
        <v>237.79697624190064</v>
      </c>
      <c r="D5" s="74">
        <v>1.2053584258084646</v>
      </c>
      <c r="E5" s="75" t="s">
        <v>178</v>
      </c>
      <c r="F5" s="72">
        <v>47</v>
      </c>
      <c r="G5" s="72">
        <v>411580</v>
      </c>
      <c r="H5" s="73">
        <v>129.15149993724111</v>
      </c>
      <c r="I5" s="74">
        <v>1.6582606373715212</v>
      </c>
      <c r="J5" s="76">
        <v>33</v>
      </c>
      <c r="K5" s="76">
        <v>370691</v>
      </c>
      <c r="L5" s="77">
        <v>107.56857772141761</v>
      </c>
      <c r="M5" s="78">
        <v>0.18801784301567145</v>
      </c>
    </row>
    <row r="6" spans="1:13" s="71" customFormat="1" ht="30" customHeight="1">
      <c r="A6" s="72">
        <v>17</v>
      </c>
      <c r="B6" s="72">
        <v>199700</v>
      </c>
      <c r="C6" s="73">
        <v>95.683005126730876</v>
      </c>
      <c r="D6" s="74">
        <v>2.7328573754989827</v>
      </c>
      <c r="E6" s="75" t="s">
        <v>179</v>
      </c>
      <c r="F6" s="72">
        <v>75</v>
      </c>
      <c r="G6" s="72">
        <v>781929.1</v>
      </c>
      <c r="H6" s="73">
        <v>86.065682214928358</v>
      </c>
      <c r="I6" s="74">
        <v>3.1504014960526261</v>
      </c>
      <c r="J6" s="76">
        <v>92</v>
      </c>
      <c r="K6" s="76">
        <v>1310357.6000000001</v>
      </c>
      <c r="L6" s="77">
        <v>100.38802022044402</v>
      </c>
      <c r="M6" s="78">
        <v>0.66462527962964302</v>
      </c>
    </row>
    <row r="7" spans="1:13" s="71" customFormat="1" ht="30" customHeight="1">
      <c r="A7" s="72">
        <v>207</v>
      </c>
      <c r="B7" s="72">
        <v>3880330</v>
      </c>
      <c r="C7" s="73">
        <v>98.941265504154671</v>
      </c>
      <c r="D7" s="74">
        <v>53.101594691386907</v>
      </c>
      <c r="E7" s="75" t="s">
        <v>180</v>
      </c>
      <c r="F7" s="72">
        <v>478</v>
      </c>
      <c r="G7" s="72">
        <v>8812154</v>
      </c>
      <c r="H7" s="73">
        <v>96.730867749194815</v>
      </c>
      <c r="I7" s="74">
        <v>35.504271608571841</v>
      </c>
      <c r="J7" s="76">
        <v>1298</v>
      </c>
      <c r="K7" s="76">
        <v>21053146.530999999</v>
      </c>
      <c r="L7" s="77">
        <v>93.383723416107301</v>
      </c>
      <c r="M7" s="78">
        <v>10.678347193353725</v>
      </c>
    </row>
    <row r="8" spans="1:13" s="71" customFormat="1" ht="30" customHeight="1">
      <c r="A8" s="72">
        <v>24</v>
      </c>
      <c r="B8" s="72">
        <v>406500</v>
      </c>
      <c r="C8" s="73">
        <v>82.591734731195913</v>
      </c>
      <c r="D8" s="74">
        <v>5.5628769310983293</v>
      </c>
      <c r="E8" s="75" t="s">
        <v>181</v>
      </c>
      <c r="F8" s="72">
        <v>151</v>
      </c>
      <c r="G8" s="72">
        <v>2254442</v>
      </c>
      <c r="H8" s="73">
        <v>109.67873447576643</v>
      </c>
      <c r="I8" s="74">
        <v>9.0831732052993992</v>
      </c>
      <c r="J8" s="76">
        <v>848</v>
      </c>
      <c r="K8" s="76">
        <v>11575568.522</v>
      </c>
      <c r="L8" s="77">
        <v>101.64798129104999</v>
      </c>
      <c r="M8" s="78">
        <v>5.871233521144414</v>
      </c>
    </row>
    <row r="9" spans="1:13" s="71" customFormat="1" ht="30" customHeight="1">
      <c r="A9" s="72">
        <v>5</v>
      </c>
      <c r="B9" s="72">
        <v>25000</v>
      </c>
      <c r="C9" s="73">
        <v>119.44577161968466</v>
      </c>
      <c r="D9" s="74">
        <v>0.34212035246607192</v>
      </c>
      <c r="E9" s="75" t="s">
        <v>182</v>
      </c>
      <c r="F9" s="72">
        <v>40</v>
      </c>
      <c r="G9" s="72">
        <v>115975</v>
      </c>
      <c r="H9" s="73">
        <v>66.778948580641455</v>
      </c>
      <c r="I9" s="74">
        <v>0.46726463243880206</v>
      </c>
      <c r="J9" s="76">
        <v>265</v>
      </c>
      <c r="K9" s="76">
        <v>804060.1</v>
      </c>
      <c r="L9" s="77">
        <v>75.650297045597242</v>
      </c>
      <c r="M9" s="78">
        <v>0.40782658779675002</v>
      </c>
    </row>
    <row r="10" spans="1:13" s="71" customFormat="1" ht="30" customHeight="1">
      <c r="A10" s="72">
        <v>4</v>
      </c>
      <c r="B10" s="72">
        <v>22600</v>
      </c>
      <c r="C10" s="73">
        <v>269.04761904761909</v>
      </c>
      <c r="D10" s="74">
        <v>0.30927679862932905</v>
      </c>
      <c r="E10" s="75" t="s">
        <v>183</v>
      </c>
      <c r="F10" s="72">
        <v>30</v>
      </c>
      <c r="G10" s="72">
        <v>99160</v>
      </c>
      <c r="H10" s="73">
        <v>162.17453879366741</v>
      </c>
      <c r="I10" s="74">
        <v>0.39951680062626954</v>
      </c>
      <c r="J10" s="76">
        <v>187</v>
      </c>
      <c r="K10" s="76">
        <v>414134.2</v>
      </c>
      <c r="L10" s="77">
        <v>99.443787503702424</v>
      </c>
      <c r="M10" s="78">
        <v>0.21005262874744918</v>
      </c>
    </row>
    <row r="11" spans="1:13" s="71" customFormat="1" ht="30" customHeight="1">
      <c r="A11" s="72">
        <v>93</v>
      </c>
      <c r="B11" s="72">
        <v>676390</v>
      </c>
      <c r="C11" s="73">
        <v>338.3472562653194</v>
      </c>
      <c r="D11" s="74">
        <v>9.2562714081810551</v>
      </c>
      <c r="E11" s="75" t="s">
        <v>184</v>
      </c>
      <c r="F11" s="72">
        <v>404</v>
      </c>
      <c r="G11" s="72">
        <v>2891038</v>
      </c>
      <c r="H11" s="73">
        <v>180.28288638398814</v>
      </c>
      <c r="I11" s="74">
        <v>11.648025940388958</v>
      </c>
      <c r="J11" s="76">
        <v>2512</v>
      </c>
      <c r="K11" s="76">
        <v>11038359.196</v>
      </c>
      <c r="L11" s="77">
        <v>111.24988970022578</v>
      </c>
      <c r="M11" s="78">
        <v>5.5987560703230486</v>
      </c>
    </row>
    <row r="12" spans="1:13" s="71" customFormat="1" ht="30" customHeight="1">
      <c r="A12" s="72">
        <v>81</v>
      </c>
      <c r="B12" s="72">
        <v>626945</v>
      </c>
      <c r="C12" s="73">
        <v>98.274943177364989</v>
      </c>
      <c r="D12" s="74">
        <v>8.5796257750736586</v>
      </c>
      <c r="E12" s="75" t="s">
        <v>185</v>
      </c>
      <c r="F12" s="72">
        <v>428</v>
      </c>
      <c r="G12" s="72">
        <v>3218350</v>
      </c>
      <c r="H12" s="73">
        <v>89.870079533910399</v>
      </c>
      <c r="I12" s="74">
        <v>12.966769819438834</v>
      </c>
      <c r="J12" s="76">
        <v>4502</v>
      </c>
      <c r="K12" s="76">
        <v>20872608.708999999</v>
      </c>
      <c r="L12" s="77">
        <v>99.800481962053155</v>
      </c>
      <c r="M12" s="78">
        <v>10.586776769806383</v>
      </c>
    </row>
    <row r="13" spans="1:13" s="71" customFormat="1" ht="30" customHeight="1">
      <c r="A13" s="72">
        <v>69</v>
      </c>
      <c r="B13" s="72">
        <v>1287325.0000000005</v>
      </c>
      <c r="C13" s="73">
        <v>132.66645849371415</v>
      </c>
      <c r="D13" s="74">
        <v>17.616803309535449</v>
      </c>
      <c r="E13" s="75" t="s">
        <v>186</v>
      </c>
      <c r="F13" s="72">
        <v>354</v>
      </c>
      <c r="G13" s="72">
        <v>5387754.4000000004</v>
      </c>
      <c r="H13" s="73">
        <v>26.428539316390353</v>
      </c>
      <c r="I13" s="74">
        <v>21.707325539008743</v>
      </c>
      <c r="J13" s="76">
        <v>9411</v>
      </c>
      <c r="K13" s="76">
        <v>118635218.611</v>
      </c>
      <c r="L13" s="77">
        <v>92.809355435748046</v>
      </c>
      <c r="M13" s="78">
        <v>60.172860708603281</v>
      </c>
    </row>
    <row r="14" spans="1:13" s="71" customFormat="1" ht="30" customHeight="1">
      <c r="A14" s="72">
        <v>3</v>
      </c>
      <c r="B14" s="72">
        <v>94500</v>
      </c>
      <c r="C14" s="73">
        <v>82.604895104895107</v>
      </c>
      <c r="D14" s="74">
        <v>1.2932149323217519</v>
      </c>
      <c r="E14" s="75" t="s">
        <v>187</v>
      </c>
      <c r="F14" s="72">
        <v>32</v>
      </c>
      <c r="G14" s="72">
        <v>847600</v>
      </c>
      <c r="H14" s="73">
        <v>167.04769412692156</v>
      </c>
      <c r="I14" s="74">
        <v>3.4149903208030059</v>
      </c>
      <c r="J14" s="76">
        <v>561</v>
      </c>
      <c r="K14" s="76">
        <v>11083207.223999999</v>
      </c>
      <c r="L14" s="77">
        <v>105.15504834786537</v>
      </c>
      <c r="M14" s="78">
        <v>5.6215033975796214</v>
      </c>
    </row>
    <row r="15" spans="1:13" s="71" customFormat="1" ht="30" customHeight="1">
      <c r="A15" s="79">
        <v>515</v>
      </c>
      <c r="B15" s="79">
        <v>7307370</v>
      </c>
      <c r="C15" s="80">
        <v>110.52148465474711</v>
      </c>
      <c r="D15" s="80">
        <v>100</v>
      </c>
      <c r="E15" s="81" t="s">
        <v>18</v>
      </c>
      <c r="F15" s="79">
        <v>2039</v>
      </c>
      <c r="G15" s="79">
        <v>24819982.5</v>
      </c>
      <c r="H15" s="80">
        <v>64.124818142262143</v>
      </c>
      <c r="I15" s="80">
        <v>100</v>
      </c>
      <c r="J15" s="79">
        <v>19709</v>
      </c>
      <c r="K15" s="79">
        <v>197157351.69300002</v>
      </c>
      <c r="L15" s="80">
        <v>95.584485514370712</v>
      </c>
      <c r="M15" s="80">
        <v>100</v>
      </c>
    </row>
    <row r="16" spans="1:13" ht="30" customHeight="1"/>
    <row r="17" customFormat="1" ht="30" customHeight="1"/>
    <row r="18" customFormat="1" ht="30" customHeight="1"/>
    <row r="19" customFormat="1" ht="30" customHeight="1"/>
    <row r="20" customFormat="1" ht="30" customHeight="1"/>
    <row r="21" customFormat="1" ht="30" customHeight="1"/>
    <row r="22" customFormat="1" ht="30" customHeight="1"/>
    <row r="23" customFormat="1" ht="30" customHeight="1"/>
    <row r="24" customFormat="1" ht="30" customHeight="1"/>
    <row r="25" customFormat="1" ht="30" customHeight="1"/>
    <row r="26" customFormat="1" ht="30" customHeight="1"/>
    <row r="27" customFormat="1" ht="30" customHeight="1"/>
    <row r="28" customFormat="1" ht="30" customHeight="1"/>
    <row r="29" customFormat="1" ht="30" customHeight="1"/>
    <row r="30" customFormat="1" ht="30" customHeight="1"/>
    <row r="31" customFormat="1" ht="30" customHeight="1"/>
    <row r="32" customFormat="1" ht="30" customHeight="1"/>
    <row r="33" customFormat="1" ht="30" customHeight="1"/>
    <row r="34" customFormat="1" ht="30" customHeight="1"/>
    <row r="35" customFormat="1" ht="30" customHeight="1"/>
    <row r="36" customFormat="1" ht="30" customHeight="1"/>
    <row r="37" customFormat="1" ht="30" customHeight="1"/>
    <row r="38" customFormat="1" ht="30" customHeight="1"/>
    <row r="39" customFormat="1" ht="30" customHeight="1"/>
    <row r="40" customFormat="1" ht="30" customHeight="1"/>
    <row r="41" customFormat="1" ht="30" customHeight="1"/>
    <row r="42" customFormat="1" ht="30" customHeight="1"/>
    <row r="43" customFormat="1" ht="30" customHeight="1"/>
    <row r="44" customFormat="1" ht="30" customHeight="1"/>
    <row r="45" customFormat="1" ht="30" customHeight="1"/>
    <row r="46" customFormat="1" ht="30" customHeight="1"/>
    <row r="47" customFormat="1" ht="30" customHeight="1"/>
    <row r="48" customFormat="1" ht="30" customHeight="1"/>
    <row r="49" customFormat="1" ht="30" customHeight="1"/>
    <row r="50" customFormat="1" ht="30" customHeight="1"/>
  </sheetData>
  <mergeCells count="6">
    <mergeCell ref="A1:M1"/>
    <mergeCell ref="A2:M2"/>
    <mergeCell ref="A3:D3"/>
    <mergeCell ref="E3:E4"/>
    <mergeCell ref="F3:I3"/>
    <mergeCell ref="J3:M3"/>
  </mergeCells>
  <phoneticPr fontId="8"/>
  <pageMargins left="0.7" right="0.7" top="0.75" bottom="0.75" header="0.3" footer="0.3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workbookViewId="0">
      <selection sqref="A1:M1"/>
    </sheetView>
  </sheetViews>
  <sheetFormatPr defaultRowHeight="18.75"/>
  <cols>
    <col min="1" max="1" width="8.5703125" customWidth="1"/>
    <col min="2" max="2" width="17.85546875" customWidth="1"/>
    <col min="3" max="3" width="10.28515625" customWidth="1"/>
    <col min="4" max="4" width="8.5703125" customWidth="1"/>
    <col min="5" max="5" width="16.42578125" customWidth="1"/>
    <col min="6" max="6" width="8.5703125" customWidth="1"/>
    <col min="7" max="7" width="17.85546875" customWidth="1"/>
    <col min="8" max="8" width="10.28515625" customWidth="1"/>
    <col min="9" max="9" width="8.5703125" customWidth="1"/>
    <col min="10" max="10" width="9.28515625" customWidth="1"/>
    <col min="11" max="11" width="17.85546875" customWidth="1"/>
    <col min="12" max="12" width="10.28515625" customWidth="1"/>
    <col min="13" max="13" width="8.5703125" customWidth="1"/>
    <col min="14" max="14" width="4.7109375" customWidth="1"/>
  </cols>
  <sheetData>
    <row r="1" spans="1:13" s="1" customFormat="1" ht="31.9" customHeight="1">
      <c r="A1" s="31" t="s">
        <v>43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1" customFormat="1" ht="14.8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1" customFormat="1" ht="26.65" customHeight="1">
      <c r="A3" s="30" t="s">
        <v>12</v>
      </c>
      <c r="B3" s="30"/>
      <c r="C3" s="30"/>
      <c r="D3" s="30"/>
      <c r="E3" s="30" t="s">
        <v>38</v>
      </c>
      <c r="F3" s="30" t="s">
        <v>14</v>
      </c>
      <c r="G3" s="30"/>
      <c r="H3" s="30"/>
      <c r="I3" s="30"/>
      <c r="J3" s="30" t="s">
        <v>8</v>
      </c>
      <c r="K3" s="30"/>
      <c r="L3" s="30"/>
      <c r="M3" s="30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30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6.75" customHeight="1">
      <c r="A5" s="7">
        <v>405</v>
      </c>
      <c r="B5" s="7">
        <v>6142024</v>
      </c>
      <c r="C5" s="8">
        <v>110.28141221422</v>
      </c>
      <c r="D5" s="9">
        <v>84.052456629402897</v>
      </c>
      <c r="E5" s="10" t="s">
        <v>39</v>
      </c>
      <c r="F5" s="7">
        <v>1377</v>
      </c>
      <c r="G5" s="7">
        <v>18290487.5</v>
      </c>
      <c r="H5" s="8">
        <v>56.317345293886703</v>
      </c>
      <c r="I5" s="9">
        <v>73.692588219995699</v>
      </c>
      <c r="J5" s="7">
        <v>14055</v>
      </c>
      <c r="K5" s="7">
        <v>154486077.412</v>
      </c>
      <c r="L5" s="8">
        <v>92.951675937879699</v>
      </c>
      <c r="M5" s="9">
        <v>78.356742006027403</v>
      </c>
    </row>
    <row r="6" spans="1:13" s="1" customFormat="1" ht="36.75" customHeight="1">
      <c r="A6" s="7">
        <v>41</v>
      </c>
      <c r="B6" s="7">
        <v>425380</v>
      </c>
      <c r="C6" s="8">
        <v>130.22341682636701</v>
      </c>
      <c r="D6" s="9">
        <v>5.8212462212807097</v>
      </c>
      <c r="E6" s="10" t="s">
        <v>40</v>
      </c>
      <c r="F6" s="7">
        <v>280</v>
      </c>
      <c r="G6" s="7">
        <v>2293159</v>
      </c>
      <c r="H6" s="8">
        <v>133.636310658112</v>
      </c>
      <c r="I6" s="9">
        <v>9.2391644514656708</v>
      </c>
      <c r="J6" s="7">
        <v>2588</v>
      </c>
      <c r="K6" s="7">
        <v>17019174.210999999</v>
      </c>
      <c r="L6" s="8">
        <v>110.267289843998</v>
      </c>
      <c r="M6" s="9">
        <v>8.6322797830542495</v>
      </c>
    </row>
    <row r="7" spans="1:13" s="1" customFormat="1" ht="36.75" customHeight="1">
      <c r="A7" s="7">
        <v>69</v>
      </c>
      <c r="B7" s="7">
        <v>739966</v>
      </c>
      <c r="C7" s="8">
        <v>103.39702789752</v>
      </c>
      <c r="D7" s="9">
        <v>10.1262971493164</v>
      </c>
      <c r="E7" s="10" t="s">
        <v>41</v>
      </c>
      <c r="F7" s="7">
        <v>382</v>
      </c>
      <c r="G7" s="7">
        <v>4236336</v>
      </c>
      <c r="H7" s="8">
        <v>93.885702115607202</v>
      </c>
      <c r="I7" s="9">
        <v>17.0682473285386</v>
      </c>
      <c r="J7" s="7">
        <v>3066</v>
      </c>
      <c r="K7" s="7">
        <v>25652100.07</v>
      </c>
      <c r="L7" s="8">
        <v>104.149313155844</v>
      </c>
      <c r="M7" s="9">
        <v>13.010978210918401</v>
      </c>
    </row>
    <row r="8" spans="1:13" s="1" customFormat="1" ht="36.75" customHeight="1">
      <c r="A8" s="11">
        <v>515</v>
      </c>
      <c r="B8" s="11">
        <v>7307370</v>
      </c>
      <c r="C8" s="12">
        <v>110.521484654747</v>
      </c>
      <c r="D8" s="12">
        <v>100</v>
      </c>
      <c r="E8" s="13" t="s">
        <v>42</v>
      </c>
      <c r="F8" s="11">
        <v>2039</v>
      </c>
      <c r="G8" s="11">
        <v>24819982.5</v>
      </c>
      <c r="H8" s="12">
        <v>64.1248181422621</v>
      </c>
      <c r="I8" s="12">
        <v>100</v>
      </c>
      <c r="J8" s="11">
        <v>19709</v>
      </c>
      <c r="K8" s="11">
        <v>197157351.69299999</v>
      </c>
      <c r="L8" s="12">
        <v>95.584485514370698</v>
      </c>
      <c r="M8" s="12">
        <v>100</v>
      </c>
    </row>
    <row r="9" spans="1:13" s="1" customFormat="1" ht="28.7" customHeight="1"/>
  </sheetData>
  <mergeCells count="6">
    <mergeCell ref="A1:M1"/>
    <mergeCell ref="A2:M2"/>
    <mergeCell ref="A3:D3"/>
    <mergeCell ref="E3:E4"/>
    <mergeCell ref="F3:I3"/>
    <mergeCell ref="J3:M3"/>
  </mergeCells>
  <phoneticPr fontId="8"/>
  <pageMargins left="0.7" right="0.7" top="0.75" bottom="0.75" header="0.3" footer="0.3"/>
  <pageSetup paperSize="9"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5"/>
  <sheetViews>
    <sheetView workbookViewId="0">
      <selection sqref="A1:O1"/>
    </sheetView>
  </sheetViews>
  <sheetFormatPr defaultRowHeight="18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34.8554687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5.28515625" customWidth="1"/>
  </cols>
  <sheetData>
    <row r="1" spans="1:15" s="1" customFormat="1" ht="19.149999999999999" customHeight="1">
      <c r="A1" s="31" t="s">
        <v>75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1" customFormat="1" ht="14.8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1" customFormat="1" ht="26.65" customHeight="1">
      <c r="A3" s="30" t="s">
        <v>44</v>
      </c>
      <c r="B3" s="30"/>
      <c r="C3" s="30"/>
      <c r="D3" s="30"/>
      <c r="E3" s="30"/>
      <c r="F3" s="30"/>
      <c r="G3" s="32" t="s">
        <v>45</v>
      </c>
      <c r="H3" s="30" t="s">
        <v>8</v>
      </c>
      <c r="I3" s="30"/>
      <c r="J3" s="30"/>
      <c r="K3" s="30"/>
      <c r="L3" s="30" t="s">
        <v>46</v>
      </c>
      <c r="M3" s="30"/>
      <c r="N3" s="30"/>
      <c r="O3" s="30"/>
    </row>
    <row r="4" spans="1:15" s="1" customFormat="1" ht="26.65" customHeight="1">
      <c r="A4" s="30" t="s">
        <v>1</v>
      </c>
      <c r="B4" s="30"/>
      <c r="C4" s="30" t="s">
        <v>2</v>
      </c>
      <c r="D4" s="30"/>
      <c r="E4" s="30"/>
      <c r="F4" s="30"/>
      <c r="G4" s="32"/>
      <c r="H4" s="30"/>
      <c r="I4" s="30"/>
      <c r="J4" s="30"/>
      <c r="K4" s="30"/>
      <c r="L4" s="30" t="s">
        <v>2</v>
      </c>
      <c r="M4" s="30"/>
      <c r="N4" s="30"/>
      <c r="O4" s="30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32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1.5" customHeight="1">
      <c r="A6" s="7">
        <v>407</v>
      </c>
      <c r="B6" s="7">
        <v>6249140</v>
      </c>
      <c r="C6" s="7">
        <v>1434</v>
      </c>
      <c r="D6" s="7">
        <v>19190523.5</v>
      </c>
      <c r="E6" s="8">
        <v>74.468826488293004</v>
      </c>
      <c r="F6" s="9">
        <v>77.318843798540101</v>
      </c>
      <c r="G6" s="18" t="s">
        <v>47</v>
      </c>
      <c r="H6" s="7">
        <v>12712</v>
      </c>
      <c r="I6" s="7">
        <v>134634778.109</v>
      </c>
      <c r="J6" s="8">
        <v>95.581022838365996</v>
      </c>
      <c r="K6" s="9">
        <v>68.287982645782407</v>
      </c>
      <c r="L6" s="7">
        <v>56</v>
      </c>
      <c r="M6" s="7">
        <v>335659.01400000002</v>
      </c>
      <c r="N6" s="8">
        <v>54.243350986499102</v>
      </c>
      <c r="O6" s="9">
        <v>70.039282020006894</v>
      </c>
    </row>
    <row r="7" spans="1:15" s="1" customFormat="1" ht="31.5" customHeight="1">
      <c r="A7" s="7">
        <v>4</v>
      </c>
      <c r="B7" s="7">
        <v>137500</v>
      </c>
      <c r="C7" s="7">
        <v>12</v>
      </c>
      <c r="D7" s="7">
        <v>303694</v>
      </c>
      <c r="E7" s="8">
        <v>38.539847715736002</v>
      </c>
      <c r="F7" s="9">
        <v>1.22358668061108</v>
      </c>
      <c r="G7" s="18" t="s">
        <v>48</v>
      </c>
      <c r="H7" s="7">
        <v>133</v>
      </c>
      <c r="I7" s="7">
        <v>3463942.1680000001</v>
      </c>
      <c r="J7" s="8">
        <v>96.016446672286193</v>
      </c>
      <c r="K7" s="9">
        <v>1.7569429383459201</v>
      </c>
      <c r="L7" s="15"/>
      <c r="M7" s="15"/>
      <c r="N7" s="15"/>
      <c r="O7" s="16"/>
    </row>
    <row r="8" spans="1:15" s="1" customFormat="1" ht="31.5" customHeight="1">
      <c r="A8" s="7">
        <v>2</v>
      </c>
      <c r="B8" s="7">
        <v>20000</v>
      </c>
      <c r="C8" s="7">
        <v>25</v>
      </c>
      <c r="D8" s="7">
        <v>229015</v>
      </c>
      <c r="E8" s="8">
        <v>75.443075504019006</v>
      </c>
      <c r="F8" s="9">
        <v>0.92270411552465803</v>
      </c>
      <c r="G8" s="18" t="s">
        <v>49</v>
      </c>
      <c r="H8" s="7">
        <v>259</v>
      </c>
      <c r="I8" s="7">
        <v>3263413.5950000002</v>
      </c>
      <c r="J8" s="8">
        <v>93.971491059095797</v>
      </c>
      <c r="K8" s="9">
        <v>1.6552330242706701</v>
      </c>
      <c r="L8" s="7">
        <v>1</v>
      </c>
      <c r="M8" s="7">
        <v>2717.2370000000001</v>
      </c>
      <c r="N8" s="15" t="s">
        <v>35</v>
      </c>
      <c r="O8" s="9">
        <v>0.56698411369997503</v>
      </c>
    </row>
    <row r="9" spans="1:15" s="1" customFormat="1" ht="31.5" customHeight="1">
      <c r="A9" s="15"/>
      <c r="B9" s="15"/>
      <c r="C9" s="7">
        <v>1</v>
      </c>
      <c r="D9" s="7">
        <v>80000</v>
      </c>
      <c r="E9" s="8">
        <v>114.28571428571399</v>
      </c>
      <c r="F9" s="9">
        <v>0.322320936366494</v>
      </c>
      <c r="G9" s="18" t="s">
        <v>50</v>
      </c>
      <c r="H9" s="7">
        <v>67</v>
      </c>
      <c r="I9" s="7">
        <v>1754991.4779999999</v>
      </c>
      <c r="J9" s="8">
        <v>87.802528526881105</v>
      </c>
      <c r="K9" s="9">
        <v>0.89014762215550203</v>
      </c>
      <c r="L9" s="7">
        <v>1</v>
      </c>
      <c r="M9" s="7">
        <v>1799.877</v>
      </c>
      <c r="N9" s="8">
        <v>9.8296546431580598</v>
      </c>
      <c r="O9" s="9">
        <v>0.37556593908222602</v>
      </c>
    </row>
    <row r="10" spans="1:15" s="1" customFormat="1" ht="31.5" customHeight="1">
      <c r="A10" s="15"/>
      <c r="B10" s="15"/>
      <c r="C10" s="7">
        <v>2</v>
      </c>
      <c r="D10" s="7">
        <v>3700</v>
      </c>
      <c r="E10" s="8">
        <v>37</v>
      </c>
      <c r="F10" s="9">
        <v>1.4907343306950401E-2</v>
      </c>
      <c r="G10" s="18" t="s">
        <v>51</v>
      </c>
      <c r="H10" s="7">
        <v>19</v>
      </c>
      <c r="I10" s="7">
        <v>175768.4</v>
      </c>
      <c r="J10" s="8">
        <v>84.872786235195903</v>
      </c>
      <c r="K10" s="9">
        <v>8.9151329377610306E-2</v>
      </c>
      <c r="L10" s="15"/>
      <c r="M10" s="15"/>
      <c r="N10" s="15"/>
      <c r="O10" s="16"/>
    </row>
    <row r="11" spans="1:15" s="1" customFormat="1" ht="31.5" customHeight="1">
      <c r="A11" s="7">
        <v>6</v>
      </c>
      <c r="B11" s="7">
        <v>110000</v>
      </c>
      <c r="C11" s="7">
        <v>23</v>
      </c>
      <c r="D11" s="7">
        <v>513600</v>
      </c>
      <c r="E11" s="8">
        <v>89.594417793283895</v>
      </c>
      <c r="F11" s="9">
        <v>2.0693004114728901</v>
      </c>
      <c r="G11" s="18" t="s">
        <v>52</v>
      </c>
      <c r="H11" s="7">
        <v>394</v>
      </c>
      <c r="I11" s="7">
        <v>4962366.2560000001</v>
      </c>
      <c r="J11" s="8">
        <v>93.215858559915603</v>
      </c>
      <c r="K11" s="9">
        <v>2.5169572493178198</v>
      </c>
      <c r="L11" s="7">
        <v>2</v>
      </c>
      <c r="M11" s="7">
        <v>11335.871999999999</v>
      </c>
      <c r="N11" s="8">
        <v>19.845725403767698</v>
      </c>
      <c r="O11" s="9">
        <v>2.36536575165742</v>
      </c>
    </row>
    <row r="12" spans="1:15" s="1" customFormat="1" ht="31.5" customHeight="1">
      <c r="A12" s="11">
        <v>419</v>
      </c>
      <c r="B12" s="11">
        <v>6516640</v>
      </c>
      <c r="C12" s="11">
        <v>1497</v>
      </c>
      <c r="D12" s="11">
        <v>20320532.5</v>
      </c>
      <c r="E12" s="12">
        <v>73.853407734815093</v>
      </c>
      <c r="F12" s="12">
        <v>81.871663285822194</v>
      </c>
      <c r="G12" s="19" t="s">
        <v>53</v>
      </c>
      <c r="H12" s="11">
        <v>13584</v>
      </c>
      <c r="I12" s="11">
        <v>148255260.00600001</v>
      </c>
      <c r="J12" s="12">
        <v>95.359918405511493</v>
      </c>
      <c r="K12" s="12">
        <v>75.196414809249902</v>
      </c>
      <c r="L12" s="11">
        <v>60</v>
      </c>
      <c r="M12" s="11">
        <v>351512</v>
      </c>
      <c r="N12" s="12">
        <v>46.468130094086497</v>
      </c>
      <c r="O12" s="12">
        <v>73.347197824446596</v>
      </c>
    </row>
    <row r="13" spans="1:15" s="1" customFormat="1" ht="31.5" customHeight="1">
      <c r="A13" s="15"/>
      <c r="B13" s="15"/>
      <c r="C13" s="7">
        <v>1</v>
      </c>
      <c r="D13" s="7">
        <v>20000</v>
      </c>
      <c r="E13" s="15" t="s">
        <v>35</v>
      </c>
      <c r="F13" s="9">
        <v>8.0580234091623598E-2</v>
      </c>
      <c r="G13" s="18" t="s">
        <v>54</v>
      </c>
      <c r="H13" s="7">
        <v>21</v>
      </c>
      <c r="I13" s="7">
        <v>367582</v>
      </c>
      <c r="J13" s="8">
        <v>79.164127159837093</v>
      </c>
      <c r="K13" s="9">
        <v>0.18644092996966899</v>
      </c>
      <c r="L13" s="15"/>
      <c r="M13" s="15"/>
      <c r="N13" s="15"/>
      <c r="O13" s="16"/>
    </row>
    <row r="14" spans="1:15" s="1" customFormat="1" ht="31.5" customHeight="1">
      <c r="A14" s="15"/>
      <c r="B14" s="15"/>
      <c r="C14" s="7">
        <v>1</v>
      </c>
      <c r="D14" s="7">
        <v>10000</v>
      </c>
      <c r="E14" s="15" t="s">
        <v>35</v>
      </c>
      <c r="F14" s="9">
        <v>4.0290117045811799E-2</v>
      </c>
      <c r="G14" s="18" t="s">
        <v>55</v>
      </c>
      <c r="H14" s="7">
        <v>5</v>
      </c>
      <c r="I14" s="7">
        <v>170587</v>
      </c>
      <c r="J14" s="8">
        <v>92.574985483179503</v>
      </c>
      <c r="K14" s="9">
        <v>8.65232762233622E-2</v>
      </c>
      <c r="L14" s="15"/>
      <c r="M14" s="15"/>
      <c r="N14" s="15"/>
      <c r="O14" s="16"/>
    </row>
    <row r="15" spans="1:15" s="1" customFormat="1" ht="31.5" customHeight="1">
      <c r="A15" s="15"/>
      <c r="B15" s="15"/>
      <c r="C15" s="15"/>
      <c r="D15" s="15"/>
      <c r="E15" s="15"/>
      <c r="F15" s="16"/>
      <c r="G15" s="18" t="s">
        <v>56</v>
      </c>
      <c r="H15" s="7">
        <v>14</v>
      </c>
      <c r="I15" s="7">
        <v>598176</v>
      </c>
      <c r="J15" s="8">
        <v>74.099730197780602</v>
      </c>
      <c r="K15" s="9">
        <v>0.30340030177086103</v>
      </c>
      <c r="L15" s="15"/>
      <c r="M15" s="15"/>
      <c r="N15" s="15"/>
      <c r="O15" s="16"/>
    </row>
    <row r="16" spans="1:15" s="1" customFormat="1" ht="31.5" customHeight="1">
      <c r="A16" s="11">
        <v>0</v>
      </c>
      <c r="B16" s="11">
        <v>0</v>
      </c>
      <c r="C16" s="11">
        <v>2</v>
      </c>
      <c r="D16" s="11">
        <v>30000</v>
      </c>
      <c r="E16" s="20" t="s">
        <v>35</v>
      </c>
      <c r="F16" s="12">
        <v>0.12087035113743499</v>
      </c>
      <c r="G16" s="19" t="s">
        <v>57</v>
      </c>
      <c r="H16" s="11">
        <v>40</v>
      </c>
      <c r="I16" s="11">
        <v>1136345</v>
      </c>
      <c r="J16" s="12">
        <v>78.053392643228506</v>
      </c>
      <c r="K16" s="12">
        <v>0.57636450796389205</v>
      </c>
      <c r="L16" s="11">
        <v>0</v>
      </c>
      <c r="M16" s="11">
        <v>0</v>
      </c>
      <c r="N16" s="20" t="s">
        <v>35</v>
      </c>
      <c r="O16" s="12">
        <v>0</v>
      </c>
    </row>
    <row r="17" spans="1:15" s="1" customFormat="1" ht="31.5" customHeight="1">
      <c r="A17" s="7">
        <v>35</v>
      </c>
      <c r="B17" s="7">
        <v>396700</v>
      </c>
      <c r="C17" s="7">
        <v>205</v>
      </c>
      <c r="D17" s="7">
        <v>2160630</v>
      </c>
      <c r="E17" s="8">
        <v>36.654395548468102</v>
      </c>
      <c r="F17" s="9">
        <v>8.7052035592692292</v>
      </c>
      <c r="G17" s="18" t="s">
        <v>58</v>
      </c>
      <c r="H17" s="7">
        <v>2368</v>
      </c>
      <c r="I17" s="7">
        <v>23637818.054000001</v>
      </c>
      <c r="J17" s="8">
        <v>97.363715513403406</v>
      </c>
      <c r="K17" s="9">
        <v>11.989316072173301</v>
      </c>
      <c r="L17" s="7">
        <v>10</v>
      </c>
      <c r="M17" s="7">
        <v>40113.163999999997</v>
      </c>
      <c r="N17" s="8">
        <v>51.147781201670199</v>
      </c>
      <c r="O17" s="9">
        <v>8.3700931270410894</v>
      </c>
    </row>
    <row r="18" spans="1:15" s="1" customFormat="1" ht="31.5" customHeight="1">
      <c r="A18" s="7">
        <v>2</v>
      </c>
      <c r="B18" s="7">
        <v>15000</v>
      </c>
      <c r="C18" s="7">
        <v>10</v>
      </c>
      <c r="D18" s="7">
        <v>87500</v>
      </c>
      <c r="E18" s="8">
        <v>59.869996578857297</v>
      </c>
      <c r="F18" s="9">
        <v>0.35253852415085302</v>
      </c>
      <c r="G18" s="18" t="s">
        <v>59</v>
      </c>
      <c r="H18" s="7">
        <v>51</v>
      </c>
      <c r="I18" s="7">
        <v>445896.467</v>
      </c>
      <c r="J18" s="8">
        <v>109.596186101157</v>
      </c>
      <c r="K18" s="9">
        <v>0.22616273913758</v>
      </c>
      <c r="L18" s="7">
        <v>1</v>
      </c>
      <c r="M18" s="7">
        <v>1856.402</v>
      </c>
      <c r="N18" s="8">
        <v>150.23773047716901</v>
      </c>
      <c r="O18" s="9">
        <v>0.38736055877380599</v>
      </c>
    </row>
    <row r="19" spans="1:15" s="1" customFormat="1" ht="31.5" customHeight="1">
      <c r="A19" s="11">
        <v>37</v>
      </c>
      <c r="B19" s="11">
        <v>411700</v>
      </c>
      <c r="C19" s="11">
        <v>215</v>
      </c>
      <c r="D19" s="11">
        <v>2248130</v>
      </c>
      <c r="E19" s="12">
        <v>37.216074162976497</v>
      </c>
      <c r="F19" s="12">
        <v>9.0577420834200808</v>
      </c>
      <c r="G19" s="19" t="s">
        <v>60</v>
      </c>
      <c r="H19" s="11">
        <v>2419</v>
      </c>
      <c r="I19" s="11">
        <v>24083714.521000002</v>
      </c>
      <c r="J19" s="12">
        <v>97.565331434349403</v>
      </c>
      <c r="K19" s="12">
        <v>12.215478811310801</v>
      </c>
      <c r="L19" s="11">
        <v>11</v>
      </c>
      <c r="M19" s="11">
        <v>41969.565999999999</v>
      </c>
      <c r="N19" s="12">
        <v>52.684779212402198</v>
      </c>
      <c r="O19" s="12">
        <v>8.7574536858148999</v>
      </c>
    </row>
    <row r="20" spans="1:15" s="1" customFormat="1" ht="31.5" customHeight="1">
      <c r="A20" s="7">
        <v>32</v>
      </c>
      <c r="B20" s="7">
        <v>177030</v>
      </c>
      <c r="C20" s="7">
        <v>196</v>
      </c>
      <c r="D20" s="7">
        <v>1281260</v>
      </c>
      <c r="E20" s="8">
        <v>43.616901404615</v>
      </c>
      <c r="F20" s="9">
        <v>5.1622115366116796</v>
      </c>
      <c r="G20" s="18" t="s">
        <v>61</v>
      </c>
      <c r="H20" s="7">
        <v>1989</v>
      </c>
      <c r="I20" s="7">
        <v>13176761.607000001</v>
      </c>
      <c r="J20" s="8">
        <v>98.324967718182506</v>
      </c>
      <c r="K20" s="9">
        <v>6.6833732010754296</v>
      </c>
      <c r="L20" s="7">
        <v>3</v>
      </c>
      <c r="M20" s="7">
        <v>9199.2240000000002</v>
      </c>
      <c r="N20" s="8">
        <v>25.601524465614201</v>
      </c>
      <c r="O20" s="9">
        <v>1.9195285013296699</v>
      </c>
    </row>
    <row r="21" spans="1:15" s="1" customFormat="1" ht="31.5" customHeight="1">
      <c r="A21" s="7">
        <v>17</v>
      </c>
      <c r="B21" s="7">
        <v>132100</v>
      </c>
      <c r="C21" s="7">
        <v>89</v>
      </c>
      <c r="D21" s="7">
        <v>657080</v>
      </c>
      <c r="E21" s="8">
        <v>37.405299121993302</v>
      </c>
      <c r="F21" s="9">
        <v>2.6473830108462</v>
      </c>
      <c r="G21" s="18" t="s">
        <v>62</v>
      </c>
      <c r="H21" s="7">
        <v>1100</v>
      </c>
      <c r="I21" s="7">
        <v>6758070</v>
      </c>
      <c r="J21" s="8">
        <v>93.9938709125977</v>
      </c>
      <c r="K21" s="9">
        <v>3.4277545026691199</v>
      </c>
      <c r="L21" s="7">
        <v>10</v>
      </c>
      <c r="M21" s="7">
        <v>37775.883999999998</v>
      </c>
      <c r="N21" s="8">
        <v>141.90564357652599</v>
      </c>
      <c r="O21" s="9">
        <v>7.8823916018268099</v>
      </c>
    </row>
    <row r="22" spans="1:15" s="1" customFormat="1" ht="31.5" customHeight="1">
      <c r="A22" s="7">
        <v>1</v>
      </c>
      <c r="B22" s="7">
        <v>4000</v>
      </c>
      <c r="C22" s="7">
        <v>2</v>
      </c>
      <c r="D22" s="7">
        <v>11000</v>
      </c>
      <c r="E22" s="8">
        <v>97.173144876325097</v>
      </c>
      <c r="F22" s="9">
        <v>4.4319128750392997E-2</v>
      </c>
      <c r="G22" s="18" t="s">
        <v>63</v>
      </c>
      <c r="H22" s="7">
        <v>77</v>
      </c>
      <c r="I22" s="7">
        <v>341448.2</v>
      </c>
      <c r="J22" s="8">
        <v>80.250249542104598</v>
      </c>
      <c r="K22" s="9">
        <v>0.17318562917789601</v>
      </c>
      <c r="L22" s="7">
        <v>2</v>
      </c>
      <c r="M22" s="7">
        <v>9192.3130000000001</v>
      </c>
      <c r="N22" s="15" t="s">
        <v>35</v>
      </c>
      <c r="O22" s="9">
        <v>1.91808643823036</v>
      </c>
    </row>
    <row r="23" spans="1:15" s="1" customFormat="1" ht="31.5" customHeight="1">
      <c r="A23" s="11">
        <v>50</v>
      </c>
      <c r="B23" s="11">
        <v>313130</v>
      </c>
      <c r="C23" s="11">
        <v>287</v>
      </c>
      <c r="D23" s="11">
        <v>1949340</v>
      </c>
      <c r="E23" s="12">
        <v>41.426836528866602</v>
      </c>
      <c r="F23" s="12">
        <v>7.8539136762082702</v>
      </c>
      <c r="G23" s="19" t="s">
        <v>64</v>
      </c>
      <c r="H23" s="11">
        <v>3166</v>
      </c>
      <c r="I23" s="11">
        <v>20276279.807</v>
      </c>
      <c r="J23" s="12">
        <v>96.477354200835194</v>
      </c>
      <c r="K23" s="12">
        <v>10.2843133329224</v>
      </c>
      <c r="L23" s="11">
        <v>15</v>
      </c>
      <c r="M23" s="11">
        <v>56167.421000000002</v>
      </c>
      <c r="N23" s="12">
        <v>89.792084770433704</v>
      </c>
      <c r="O23" s="12">
        <v>11.7200065413868</v>
      </c>
    </row>
    <row r="24" spans="1:15" s="1" customFormat="1" ht="31.5" customHeight="1">
      <c r="A24" s="7">
        <v>4</v>
      </c>
      <c r="B24" s="7">
        <v>31700</v>
      </c>
      <c r="C24" s="7">
        <v>22</v>
      </c>
      <c r="D24" s="7">
        <v>167080</v>
      </c>
      <c r="E24" s="8">
        <v>100.84500241429301</v>
      </c>
      <c r="F24" s="9">
        <v>0.67316727560142298</v>
      </c>
      <c r="G24" s="18" t="s">
        <v>65</v>
      </c>
      <c r="H24" s="7">
        <v>171</v>
      </c>
      <c r="I24" s="7">
        <v>1111401.2760000001</v>
      </c>
      <c r="J24" s="8">
        <v>102.632556970368</v>
      </c>
      <c r="K24" s="9">
        <v>0.563712824531442</v>
      </c>
      <c r="L24" s="7">
        <v>5</v>
      </c>
      <c r="M24" s="7">
        <v>12843.914000000001</v>
      </c>
      <c r="N24" s="8">
        <v>404.16967184123098</v>
      </c>
      <c r="O24" s="9">
        <v>2.68003681523868</v>
      </c>
    </row>
    <row r="25" spans="1:15" s="1" customFormat="1" ht="31.5" customHeight="1">
      <c r="A25" s="7">
        <v>2</v>
      </c>
      <c r="B25" s="7">
        <v>7200</v>
      </c>
      <c r="C25" s="7">
        <v>7</v>
      </c>
      <c r="D25" s="7">
        <v>36000</v>
      </c>
      <c r="E25" s="8">
        <v>188.99622007559901</v>
      </c>
      <c r="F25" s="9">
        <v>0.14504442136492199</v>
      </c>
      <c r="G25" s="18" t="s">
        <v>66</v>
      </c>
      <c r="H25" s="7">
        <v>60</v>
      </c>
      <c r="I25" s="7">
        <v>334879.64</v>
      </c>
      <c r="J25" s="8">
        <v>94.497442544516801</v>
      </c>
      <c r="K25" s="9">
        <v>0.16985399586897101</v>
      </c>
      <c r="L25" s="15"/>
      <c r="M25" s="15"/>
      <c r="N25" s="15"/>
      <c r="O25" s="16"/>
    </row>
    <row r="26" spans="1:15" s="1" customFormat="1" ht="31.5" customHeight="1">
      <c r="A26" s="15"/>
      <c r="B26" s="15"/>
      <c r="C26" s="15"/>
      <c r="D26" s="15"/>
      <c r="E26" s="15"/>
      <c r="F26" s="16"/>
      <c r="G26" s="18" t="s">
        <v>67</v>
      </c>
      <c r="H26" s="7">
        <v>2</v>
      </c>
      <c r="I26" s="7">
        <v>21052</v>
      </c>
      <c r="J26" s="8">
        <v>56.9820002706726</v>
      </c>
      <c r="K26" s="9">
        <v>1.0677765662413999E-2</v>
      </c>
      <c r="L26" s="15"/>
      <c r="M26" s="15"/>
      <c r="N26" s="15"/>
      <c r="O26" s="16"/>
    </row>
    <row r="27" spans="1:15" s="1" customFormat="1" ht="31.5" customHeight="1">
      <c r="A27" s="7">
        <v>1</v>
      </c>
      <c r="B27" s="7">
        <v>3000</v>
      </c>
      <c r="C27" s="7">
        <v>6</v>
      </c>
      <c r="D27" s="7">
        <v>28900</v>
      </c>
      <c r="E27" s="8">
        <v>23.138510808646899</v>
      </c>
      <c r="F27" s="9">
        <v>0.116438438262396</v>
      </c>
      <c r="G27" s="18" t="s">
        <v>68</v>
      </c>
      <c r="H27" s="7">
        <v>168</v>
      </c>
      <c r="I27" s="7">
        <v>973693.25800000003</v>
      </c>
      <c r="J27" s="8">
        <v>96.067389886757297</v>
      </c>
      <c r="K27" s="9">
        <v>0.49386606669183097</v>
      </c>
      <c r="L27" s="7">
        <v>1</v>
      </c>
      <c r="M27" s="7">
        <v>3143.6819999999998</v>
      </c>
      <c r="N27" s="8">
        <v>11.3974052183063</v>
      </c>
      <c r="O27" s="9">
        <v>0.65596698135811005</v>
      </c>
    </row>
    <row r="28" spans="1:15" s="1" customFormat="1" ht="31.5" customHeight="1">
      <c r="A28" s="7">
        <v>2</v>
      </c>
      <c r="B28" s="7">
        <v>24000</v>
      </c>
      <c r="C28" s="7">
        <v>2</v>
      </c>
      <c r="D28" s="7">
        <v>24000</v>
      </c>
      <c r="E28" s="8">
        <v>60.759493670886101</v>
      </c>
      <c r="F28" s="9">
        <v>9.6696280909948307E-2</v>
      </c>
      <c r="G28" s="18" t="s">
        <v>69</v>
      </c>
      <c r="H28" s="7">
        <v>28</v>
      </c>
      <c r="I28" s="7">
        <v>317488</v>
      </c>
      <c r="J28" s="8">
        <v>84.589253694758497</v>
      </c>
      <c r="K28" s="9">
        <v>0.161032798053795</v>
      </c>
      <c r="L28" s="7">
        <v>1</v>
      </c>
      <c r="M28" s="7">
        <v>13607.356</v>
      </c>
      <c r="N28" s="15" t="s">
        <v>35</v>
      </c>
      <c r="O28" s="9">
        <v>2.8393381517548999</v>
      </c>
    </row>
    <row r="29" spans="1:15" s="1" customFormat="1" ht="31.5" customHeight="1">
      <c r="A29" s="11">
        <v>9</v>
      </c>
      <c r="B29" s="11">
        <v>65900</v>
      </c>
      <c r="C29" s="11">
        <v>37</v>
      </c>
      <c r="D29" s="11">
        <v>255980</v>
      </c>
      <c r="E29" s="12">
        <v>73.319813936435906</v>
      </c>
      <c r="F29" s="12">
        <v>1.03134641613869</v>
      </c>
      <c r="G29" s="19" t="s">
        <v>70</v>
      </c>
      <c r="H29" s="11">
        <v>429</v>
      </c>
      <c r="I29" s="11">
        <v>2758514.1740000001</v>
      </c>
      <c r="J29" s="12">
        <v>96.347132988995298</v>
      </c>
      <c r="K29" s="12">
        <v>1.3991434508084499</v>
      </c>
      <c r="L29" s="11">
        <v>7</v>
      </c>
      <c r="M29" s="11">
        <v>29594.952000000001</v>
      </c>
      <c r="N29" s="12">
        <v>96.211556926905203</v>
      </c>
      <c r="O29" s="12">
        <v>6.17534194835169</v>
      </c>
    </row>
    <row r="30" spans="1:15" s="1" customFormat="1" ht="31.5" customHeight="1">
      <c r="A30" s="15"/>
      <c r="B30" s="15"/>
      <c r="C30" s="7">
        <v>1</v>
      </c>
      <c r="D30" s="7">
        <v>16000</v>
      </c>
      <c r="E30" s="8">
        <v>16.7238063383226</v>
      </c>
      <c r="F30" s="9">
        <v>6.4464187273298904E-2</v>
      </c>
      <c r="G30" s="18" t="s">
        <v>71</v>
      </c>
      <c r="H30" s="7">
        <v>70</v>
      </c>
      <c r="I30" s="7">
        <v>591230.52599999995</v>
      </c>
      <c r="J30" s="8">
        <v>82.540152670904007</v>
      </c>
      <c r="K30" s="9">
        <v>0.29987749425678201</v>
      </c>
      <c r="L30" s="15"/>
      <c r="M30" s="15"/>
      <c r="N30" s="15"/>
      <c r="O30" s="16"/>
    </row>
    <row r="31" spans="1:15" s="1" customFormat="1" ht="31.5" customHeight="1">
      <c r="A31" s="11">
        <v>0</v>
      </c>
      <c r="B31" s="11">
        <v>0</v>
      </c>
      <c r="C31" s="11">
        <v>1</v>
      </c>
      <c r="D31" s="11">
        <v>16000</v>
      </c>
      <c r="E31" s="12">
        <v>16.7238063383226</v>
      </c>
      <c r="F31" s="12">
        <v>6.4464187273298904E-2</v>
      </c>
      <c r="G31" s="19" t="s">
        <v>72</v>
      </c>
      <c r="H31" s="11">
        <v>70</v>
      </c>
      <c r="I31" s="11">
        <v>591230.52599999995</v>
      </c>
      <c r="J31" s="12">
        <v>82.540152670904007</v>
      </c>
      <c r="K31" s="12">
        <v>0.29987749425678201</v>
      </c>
      <c r="L31" s="11">
        <v>0</v>
      </c>
      <c r="M31" s="11">
        <v>0</v>
      </c>
      <c r="N31" s="20" t="s">
        <v>35</v>
      </c>
      <c r="O31" s="12">
        <v>0</v>
      </c>
    </row>
    <row r="32" spans="1:15" s="1" customFormat="1" ht="31.5" customHeight="1">
      <c r="A32" s="15"/>
      <c r="B32" s="15"/>
      <c r="C32" s="15"/>
      <c r="D32" s="15"/>
      <c r="E32" s="15"/>
      <c r="F32" s="16"/>
      <c r="G32" s="18" t="s">
        <v>73</v>
      </c>
      <c r="H32" s="7">
        <v>1</v>
      </c>
      <c r="I32" s="7">
        <v>56007.659</v>
      </c>
      <c r="J32" s="8">
        <v>94.477440489207495</v>
      </c>
      <c r="K32" s="9">
        <v>2.84075934876683E-2</v>
      </c>
      <c r="L32" s="15"/>
      <c r="M32" s="15"/>
      <c r="N32" s="15"/>
      <c r="O32" s="16"/>
    </row>
    <row r="33" spans="1:15" s="1" customFormat="1" ht="31.5" customHeight="1">
      <c r="A33" s="11">
        <v>0</v>
      </c>
      <c r="B33" s="11">
        <v>0</v>
      </c>
      <c r="C33" s="11">
        <v>0</v>
      </c>
      <c r="D33" s="11">
        <v>0</v>
      </c>
      <c r="E33" s="20" t="s">
        <v>35</v>
      </c>
      <c r="F33" s="12">
        <v>0</v>
      </c>
      <c r="G33" s="19" t="s">
        <v>74</v>
      </c>
      <c r="H33" s="11">
        <v>1</v>
      </c>
      <c r="I33" s="11">
        <v>56007.659</v>
      </c>
      <c r="J33" s="12">
        <v>94.477440489207495</v>
      </c>
      <c r="K33" s="12">
        <v>2.84075934876683E-2</v>
      </c>
      <c r="L33" s="11">
        <v>0</v>
      </c>
      <c r="M33" s="11">
        <v>0</v>
      </c>
      <c r="N33" s="20" t="s">
        <v>35</v>
      </c>
      <c r="O33" s="12">
        <v>0</v>
      </c>
    </row>
    <row r="34" spans="1:15" s="1" customFormat="1" ht="31.5" customHeight="1">
      <c r="A34" s="11">
        <v>515</v>
      </c>
      <c r="B34" s="11">
        <v>7307370</v>
      </c>
      <c r="C34" s="11">
        <v>2039</v>
      </c>
      <c r="D34" s="11">
        <v>24819982.5</v>
      </c>
      <c r="E34" s="12">
        <v>64.1248181422621</v>
      </c>
      <c r="F34" s="12">
        <v>100</v>
      </c>
      <c r="G34" s="19" t="s">
        <v>18</v>
      </c>
      <c r="H34" s="11">
        <v>19709</v>
      </c>
      <c r="I34" s="11">
        <v>197157351.69299999</v>
      </c>
      <c r="J34" s="12">
        <v>95.584485514370698</v>
      </c>
      <c r="K34" s="12">
        <v>100</v>
      </c>
      <c r="L34" s="11">
        <v>93</v>
      </c>
      <c r="M34" s="11">
        <v>479243.93900000001</v>
      </c>
      <c r="N34" s="12">
        <v>50.020001991473599</v>
      </c>
      <c r="O34" s="12">
        <v>100</v>
      </c>
    </row>
    <row r="35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8"/>
  <pageMargins left="0.7" right="0.7" top="0.75" bottom="0.75" header="0.3" footer="0.3"/>
  <pageSetup paperSize="9" scale="4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41"/>
  <sheetViews>
    <sheetView workbookViewId="0">
      <selection sqref="A1:K1"/>
    </sheetView>
  </sheetViews>
  <sheetFormatPr defaultRowHeight="12.75"/>
  <cols>
    <col min="1" max="1" width="8.5703125" customWidth="1"/>
    <col min="2" max="2" width="14.28515625" customWidth="1"/>
    <col min="3" max="3" width="8.5703125" customWidth="1"/>
    <col min="4" max="4" width="14.28515625" customWidth="1"/>
    <col min="5" max="5" width="10" customWidth="1"/>
    <col min="6" max="6" width="9.28515625" customWidth="1"/>
    <col min="7" max="7" width="35.5703125" style="69" customWidth="1"/>
    <col min="8" max="8" width="9.28515625" customWidth="1"/>
    <col min="9" max="9" width="16.42578125" customWidth="1"/>
    <col min="10" max="10" width="10" customWidth="1"/>
    <col min="11" max="11" width="9.28515625" customWidth="1"/>
    <col min="12" max="12" width="7.85546875" customWidth="1"/>
    <col min="13" max="13" width="14.28515625" customWidth="1"/>
    <col min="14" max="14" width="10" customWidth="1"/>
    <col min="15" max="15" width="9.28515625" customWidth="1"/>
    <col min="16" max="16" width="4.7109375" customWidth="1"/>
  </cols>
  <sheetData>
    <row r="1" spans="1:15" s="71" customFormat="1" ht="22.9" customHeight="1">
      <c r="A1" s="31" t="s">
        <v>196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82" t="s">
        <v>189</v>
      </c>
      <c r="M1" s="82"/>
      <c r="N1" s="82"/>
      <c r="O1" s="82"/>
    </row>
    <row r="2" spans="1:15" s="71" customFormat="1" ht="18" customHeight="1">
      <c r="A2" s="30" t="s">
        <v>44</v>
      </c>
      <c r="B2" s="30" t="s">
        <v>44</v>
      </c>
      <c r="C2" s="30" t="s">
        <v>44</v>
      </c>
      <c r="D2" s="30" t="s">
        <v>44</v>
      </c>
      <c r="E2" s="30" t="s">
        <v>44</v>
      </c>
      <c r="F2" s="30" t="s">
        <v>44</v>
      </c>
      <c r="G2" s="83" t="s">
        <v>190</v>
      </c>
      <c r="H2" s="30" t="s">
        <v>8</v>
      </c>
      <c r="I2" s="30" t="s">
        <v>8</v>
      </c>
      <c r="J2" s="30" t="s">
        <v>8</v>
      </c>
      <c r="K2" s="30" t="s">
        <v>8</v>
      </c>
      <c r="L2" s="30" t="s">
        <v>46</v>
      </c>
      <c r="M2" s="30" t="s">
        <v>46</v>
      </c>
      <c r="N2" s="30" t="s">
        <v>46</v>
      </c>
      <c r="O2" s="30" t="s">
        <v>46</v>
      </c>
    </row>
    <row r="3" spans="1:15" s="71" customFormat="1" ht="18" customHeight="1">
      <c r="A3" s="30" t="s">
        <v>1</v>
      </c>
      <c r="B3" s="30" t="s">
        <v>1</v>
      </c>
      <c r="C3" s="30" t="s">
        <v>2</v>
      </c>
      <c r="D3" s="30" t="s">
        <v>2</v>
      </c>
      <c r="E3" s="30" t="s">
        <v>2</v>
      </c>
      <c r="F3" s="30" t="s">
        <v>2</v>
      </c>
      <c r="G3" s="83"/>
      <c r="H3" s="30"/>
      <c r="I3" s="30"/>
      <c r="J3" s="30"/>
      <c r="K3" s="30"/>
      <c r="L3" s="30" t="s">
        <v>2</v>
      </c>
      <c r="M3" s="30" t="s">
        <v>2</v>
      </c>
      <c r="N3" s="30" t="s">
        <v>2</v>
      </c>
      <c r="O3" s="30" t="s">
        <v>2</v>
      </c>
    </row>
    <row r="4" spans="1:15" s="71" customFormat="1" ht="18" customHeight="1">
      <c r="A4" s="3" t="s">
        <v>3</v>
      </c>
      <c r="B4" s="3" t="s">
        <v>4</v>
      </c>
      <c r="C4" s="3" t="s">
        <v>3</v>
      </c>
      <c r="D4" s="3" t="s">
        <v>4</v>
      </c>
      <c r="E4" s="3" t="s">
        <v>5</v>
      </c>
      <c r="F4" s="3" t="s">
        <v>15</v>
      </c>
      <c r="G4" s="83"/>
      <c r="H4" s="3" t="s">
        <v>3</v>
      </c>
      <c r="I4" s="3" t="s">
        <v>4</v>
      </c>
      <c r="J4" s="3" t="s">
        <v>5</v>
      </c>
      <c r="K4" s="3" t="s">
        <v>15</v>
      </c>
      <c r="L4" s="3" t="s">
        <v>3</v>
      </c>
      <c r="M4" s="3" t="s">
        <v>4</v>
      </c>
      <c r="N4" s="3" t="s">
        <v>5</v>
      </c>
      <c r="O4" s="3" t="s">
        <v>15</v>
      </c>
    </row>
    <row r="5" spans="1:15" s="88" customFormat="1" ht="20.45" customHeight="1">
      <c r="A5" s="84">
        <v>34</v>
      </c>
      <c r="B5" s="84">
        <v>540646</v>
      </c>
      <c r="C5" s="84">
        <v>140</v>
      </c>
      <c r="D5" s="84">
        <v>2246890.1</v>
      </c>
      <c r="E5" s="85">
        <v>106.51519468298685</v>
      </c>
      <c r="F5" s="86">
        <v>9.0527465118075732</v>
      </c>
      <c r="G5" s="87" t="s">
        <v>197</v>
      </c>
      <c r="H5" s="84">
        <v>912</v>
      </c>
      <c r="I5" s="84">
        <v>9052848.341</v>
      </c>
      <c r="J5" s="85">
        <v>100.29272284739173</v>
      </c>
      <c r="K5" s="86">
        <v>4.5916869258299231</v>
      </c>
      <c r="L5" s="84">
        <v>3</v>
      </c>
      <c r="M5" s="84">
        <v>8306.5779999999995</v>
      </c>
      <c r="N5" s="85">
        <v>7.9774476556041458</v>
      </c>
      <c r="O5" s="86">
        <v>1.7332671994418274</v>
      </c>
    </row>
    <row r="6" spans="1:15" s="88" customFormat="1" ht="20.45" customHeight="1">
      <c r="A6" s="84">
        <v>0</v>
      </c>
      <c r="B6" s="84">
        <v>0</v>
      </c>
      <c r="C6" s="84">
        <v>1</v>
      </c>
      <c r="D6" s="84">
        <v>22000</v>
      </c>
      <c r="E6" s="85">
        <v>93.61702127659575</v>
      </c>
      <c r="F6" s="86">
        <v>8.8638257500785911E-2</v>
      </c>
      <c r="G6" s="87" t="s">
        <v>198</v>
      </c>
      <c r="H6" s="84">
        <v>32</v>
      </c>
      <c r="I6" s="84">
        <v>98117.2</v>
      </c>
      <c r="J6" s="85">
        <v>116.58634194566437</v>
      </c>
      <c r="K6" s="86">
        <v>4.9765935258037658E-2</v>
      </c>
      <c r="L6" s="84">
        <v>0</v>
      </c>
      <c r="M6" s="84">
        <v>0</v>
      </c>
      <c r="N6" s="85">
        <v>0</v>
      </c>
      <c r="O6" s="86">
        <v>0</v>
      </c>
    </row>
    <row r="7" spans="1:15" s="88" customFormat="1" ht="20.45" customHeight="1">
      <c r="A7" s="84">
        <v>0</v>
      </c>
      <c r="B7" s="84">
        <v>0</v>
      </c>
      <c r="C7" s="84">
        <v>0</v>
      </c>
      <c r="D7" s="84">
        <v>0</v>
      </c>
      <c r="E7" s="85">
        <v>0</v>
      </c>
      <c r="F7" s="86">
        <v>0</v>
      </c>
      <c r="G7" s="87" t="s">
        <v>199</v>
      </c>
      <c r="H7" s="84">
        <v>0</v>
      </c>
      <c r="I7" s="84">
        <v>0</v>
      </c>
      <c r="J7" s="85" t="s">
        <v>35</v>
      </c>
      <c r="K7" s="86">
        <v>0</v>
      </c>
      <c r="L7" s="84">
        <v>0</v>
      </c>
      <c r="M7" s="84">
        <v>0</v>
      </c>
      <c r="N7" s="85">
        <v>0</v>
      </c>
      <c r="O7" s="86">
        <v>0</v>
      </c>
    </row>
    <row r="8" spans="1:15" s="88" customFormat="1" ht="20.45" customHeight="1">
      <c r="A8" s="84">
        <v>0</v>
      </c>
      <c r="B8" s="84">
        <v>0</v>
      </c>
      <c r="C8" s="84">
        <v>0</v>
      </c>
      <c r="D8" s="84">
        <v>0</v>
      </c>
      <c r="E8" s="85">
        <v>0</v>
      </c>
      <c r="F8" s="86">
        <v>0</v>
      </c>
      <c r="G8" s="87" t="s">
        <v>200</v>
      </c>
      <c r="H8" s="84">
        <v>0</v>
      </c>
      <c r="I8" s="84">
        <v>0</v>
      </c>
      <c r="J8" s="85" t="s">
        <v>35</v>
      </c>
      <c r="K8" s="86">
        <v>0</v>
      </c>
      <c r="L8" s="84">
        <v>0</v>
      </c>
      <c r="M8" s="84">
        <v>0</v>
      </c>
      <c r="N8" s="85">
        <v>0</v>
      </c>
      <c r="O8" s="86">
        <v>0</v>
      </c>
    </row>
    <row r="9" spans="1:15" s="88" customFormat="1" ht="20.45" customHeight="1">
      <c r="A9" s="84">
        <v>0</v>
      </c>
      <c r="B9" s="84">
        <v>0</v>
      </c>
      <c r="C9" s="84">
        <v>0</v>
      </c>
      <c r="D9" s="84">
        <v>0</v>
      </c>
      <c r="E9" s="85">
        <v>0</v>
      </c>
      <c r="F9" s="86">
        <v>0</v>
      </c>
      <c r="G9" s="87" t="s">
        <v>201</v>
      </c>
      <c r="H9" s="84">
        <v>1</v>
      </c>
      <c r="I9" s="84">
        <v>5000</v>
      </c>
      <c r="J9" s="85" t="s">
        <v>35</v>
      </c>
      <c r="K9" s="86">
        <v>2.5360454261861153E-3</v>
      </c>
      <c r="L9" s="84">
        <v>0</v>
      </c>
      <c r="M9" s="84">
        <v>0</v>
      </c>
      <c r="N9" s="85">
        <v>0</v>
      </c>
      <c r="O9" s="86">
        <v>0</v>
      </c>
    </row>
    <row r="10" spans="1:15" s="88" customFormat="1" ht="20.45" customHeight="1">
      <c r="A10" s="84">
        <v>0</v>
      </c>
      <c r="B10" s="84">
        <v>0</v>
      </c>
      <c r="C10" s="84">
        <v>0</v>
      </c>
      <c r="D10" s="84">
        <v>0</v>
      </c>
      <c r="E10" s="85">
        <v>0</v>
      </c>
      <c r="F10" s="86">
        <v>0</v>
      </c>
      <c r="G10" s="87" t="s">
        <v>202</v>
      </c>
      <c r="H10" s="84">
        <v>0</v>
      </c>
      <c r="I10" s="84">
        <v>0</v>
      </c>
      <c r="J10" s="85" t="s">
        <v>35</v>
      </c>
      <c r="K10" s="86">
        <v>0</v>
      </c>
      <c r="L10" s="84">
        <v>0</v>
      </c>
      <c r="M10" s="84">
        <v>0</v>
      </c>
      <c r="N10" s="85">
        <v>0</v>
      </c>
      <c r="O10" s="86">
        <v>0</v>
      </c>
    </row>
    <row r="11" spans="1:15" s="88" customFormat="1" ht="20.45" customHeight="1">
      <c r="A11" s="84">
        <v>0</v>
      </c>
      <c r="B11" s="84">
        <v>0</v>
      </c>
      <c r="C11" s="84">
        <v>0</v>
      </c>
      <c r="D11" s="84">
        <v>0</v>
      </c>
      <c r="E11" s="85">
        <v>0</v>
      </c>
      <c r="F11" s="86">
        <v>0</v>
      </c>
      <c r="G11" s="87" t="s">
        <v>203</v>
      </c>
      <c r="H11" s="84">
        <v>9</v>
      </c>
      <c r="I11" s="84">
        <v>26467</v>
      </c>
      <c r="J11" s="85">
        <v>75.538144708161525</v>
      </c>
      <c r="K11" s="86">
        <v>1.3424302858973584E-2</v>
      </c>
      <c r="L11" s="84">
        <v>0</v>
      </c>
      <c r="M11" s="84">
        <v>0</v>
      </c>
      <c r="N11" s="85">
        <v>0</v>
      </c>
      <c r="O11" s="86">
        <v>0</v>
      </c>
    </row>
    <row r="12" spans="1:15" s="88" customFormat="1" ht="20.45" customHeight="1">
      <c r="A12" s="84">
        <v>5</v>
      </c>
      <c r="B12" s="84">
        <v>55000</v>
      </c>
      <c r="C12" s="84">
        <v>13</v>
      </c>
      <c r="D12" s="84">
        <v>172000</v>
      </c>
      <c r="E12" s="85">
        <v>70.204081632653057</v>
      </c>
      <c r="F12" s="86">
        <v>0.69299001318796249</v>
      </c>
      <c r="G12" s="87" t="s">
        <v>204</v>
      </c>
      <c r="H12" s="84">
        <v>51</v>
      </c>
      <c r="I12" s="84">
        <v>631500</v>
      </c>
      <c r="J12" s="85">
        <v>76.731470230862698</v>
      </c>
      <c r="K12" s="86">
        <v>0.3203025373273064</v>
      </c>
      <c r="L12" s="84">
        <v>0</v>
      </c>
      <c r="M12" s="84">
        <v>0</v>
      </c>
      <c r="N12" s="85">
        <v>0</v>
      </c>
      <c r="O12" s="86">
        <v>0</v>
      </c>
    </row>
    <row r="13" spans="1:15" s="88" customFormat="1" ht="20.45" customHeight="1">
      <c r="A13" s="84">
        <v>4</v>
      </c>
      <c r="B13" s="84">
        <v>100000</v>
      </c>
      <c r="C13" s="84">
        <v>20</v>
      </c>
      <c r="D13" s="84">
        <v>262000</v>
      </c>
      <c r="E13" s="85">
        <v>70.147255689424355</v>
      </c>
      <c r="F13" s="86">
        <v>1.0556010666002686</v>
      </c>
      <c r="G13" s="87" t="s">
        <v>205</v>
      </c>
      <c r="H13" s="84">
        <v>96</v>
      </c>
      <c r="I13" s="84">
        <v>1850900</v>
      </c>
      <c r="J13" s="85">
        <v>82.795795124133306</v>
      </c>
      <c r="K13" s="86">
        <v>0.93879329586557625</v>
      </c>
      <c r="L13" s="84">
        <v>0</v>
      </c>
      <c r="M13" s="84">
        <v>0</v>
      </c>
      <c r="N13" s="85">
        <v>0</v>
      </c>
      <c r="O13" s="86">
        <v>0</v>
      </c>
    </row>
    <row r="14" spans="1:15" s="88" customFormat="1" ht="20.45" customHeight="1">
      <c r="A14" s="84">
        <v>3</v>
      </c>
      <c r="B14" s="84">
        <v>130000</v>
      </c>
      <c r="C14" s="84">
        <v>11</v>
      </c>
      <c r="D14" s="84">
        <v>545000</v>
      </c>
      <c r="E14" s="85">
        <v>340.625</v>
      </c>
      <c r="F14" s="86">
        <v>2.1958113789967419</v>
      </c>
      <c r="G14" s="87" t="s">
        <v>206</v>
      </c>
      <c r="H14" s="84">
        <v>39</v>
      </c>
      <c r="I14" s="84">
        <v>2184000</v>
      </c>
      <c r="J14" s="85">
        <v>132.043530834341</v>
      </c>
      <c r="K14" s="86">
        <v>1.1077446421580952</v>
      </c>
      <c r="L14" s="84">
        <v>0</v>
      </c>
      <c r="M14" s="84">
        <v>0</v>
      </c>
      <c r="N14" s="85">
        <v>0</v>
      </c>
      <c r="O14" s="86">
        <v>0</v>
      </c>
    </row>
    <row r="15" spans="1:15" s="88" customFormat="1" ht="20.45" customHeight="1">
      <c r="A15" s="84">
        <v>8</v>
      </c>
      <c r="B15" s="84">
        <v>235000</v>
      </c>
      <c r="C15" s="84">
        <v>44</v>
      </c>
      <c r="D15" s="84">
        <v>1290400</v>
      </c>
      <c r="E15" s="85">
        <v>118.54846118511713</v>
      </c>
      <c r="F15" s="86">
        <v>5.1990367035915517</v>
      </c>
      <c r="G15" s="87" t="s">
        <v>207</v>
      </c>
      <c r="H15" s="84">
        <v>241</v>
      </c>
      <c r="I15" s="84">
        <v>5754900</v>
      </c>
      <c r="J15" s="85">
        <v>105.08353875650506</v>
      </c>
      <c r="K15" s="86">
        <v>2.9189375646316953</v>
      </c>
      <c r="L15" s="84">
        <v>0</v>
      </c>
      <c r="M15" s="84">
        <v>0</v>
      </c>
      <c r="N15" s="85">
        <v>0</v>
      </c>
      <c r="O15" s="86">
        <v>0</v>
      </c>
    </row>
    <row r="16" spans="1:15" s="88" customFormat="1" ht="20.45" customHeight="1">
      <c r="A16" s="84">
        <v>1</v>
      </c>
      <c r="B16" s="84">
        <v>3000</v>
      </c>
      <c r="C16" s="84">
        <v>23</v>
      </c>
      <c r="D16" s="84">
        <v>83000</v>
      </c>
      <c r="E16" s="85">
        <v>56.081081081081088</v>
      </c>
      <c r="F16" s="86">
        <v>0.33440797148023776</v>
      </c>
      <c r="G16" s="87" t="s">
        <v>208</v>
      </c>
      <c r="H16" s="84">
        <v>146</v>
      </c>
      <c r="I16" s="84">
        <v>678302.946</v>
      </c>
      <c r="J16" s="85">
        <v>89.904919101829506</v>
      </c>
      <c r="K16" s="86">
        <v>0.3440414167543735</v>
      </c>
      <c r="L16" s="84">
        <v>0</v>
      </c>
      <c r="M16" s="84">
        <v>0</v>
      </c>
      <c r="N16" s="85">
        <v>0</v>
      </c>
      <c r="O16" s="86">
        <v>0</v>
      </c>
    </row>
    <row r="17" spans="1:15" s="88" customFormat="1" ht="20.45" customHeight="1">
      <c r="A17" s="84">
        <v>5</v>
      </c>
      <c r="B17" s="84">
        <v>13000</v>
      </c>
      <c r="C17" s="84">
        <v>21</v>
      </c>
      <c r="D17" s="84">
        <v>75000</v>
      </c>
      <c r="E17" s="85">
        <v>67.567567567567565</v>
      </c>
      <c r="F17" s="86">
        <v>0.30217587784358835</v>
      </c>
      <c r="G17" s="87" t="s">
        <v>209</v>
      </c>
      <c r="H17" s="84">
        <v>137</v>
      </c>
      <c r="I17" s="84">
        <v>536000</v>
      </c>
      <c r="J17" s="85">
        <v>92.894280762564989</v>
      </c>
      <c r="K17" s="86">
        <v>0.2718640696871516</v>
      </c>
      <c r="L17" s="84">
        <v>0</v>
      </c>
      <c r="M17" s="84">
        <v>0</v>
      </c>
      <c r="N17" s="85">
        <v>0</v>
      </c>
      <c r="O17" s="86">
        <v>0</v>
      </c>
    </row>
    <row r="18" spans="1:15" s="88" customFormat="1" ht="20.45" customHeight="1">
      <c r="A18" s="84">
        <v>3</v>
      </c>
      <c r="B18" s="84">
        <v>4000</v>
      </c>
      <c r="C18" s="84">
        <v>25</v>
      </c>
      <c r="D18" s="84">
        <v>46300</v>
      </c>
      <c r="E18" s="85">
        <v>171.48148148148147</v>
      </c>
      <c r="F18" s="86">
        <v>0.18654324192210853</v>
      </c>
      <c r="G18" s="87" t="s">
        <v>210</v>
      </c>
      <c r="H18" s="84">
        <v>116</v>
      </c>
      <c r="I18" s="84">
        <v>196699.67600000001</v>
      </c>
      <c r="J18" s="85">
        <v>92.13099578454333</v>
      </c>
      <c r="K18" s="86">
        <v>9.9767862730418155E-2</v>
      </c>
      <c r="L18" s="84">
        <v>3</v>
      </c>
      <c r="M18" s="84">
        <v>1933.588</v>
      </c>
      <c r="N18" s="85" t="s">
        <v>35</v>
      </c>
      <c r="O18" s="86">
        <v>0.40346634409913734</v>
      </c>
    </row>
    <row r="19" spans="1:15" s="88" customFormat="1" ht="20.45" customHeight="1">
      <c r="A19" s="84">
        <v>0</v>
      </c>
      <c r="B19" s="84">
        <v>0</v>
      </c>
      <c r="C19" s="84">
        <v>0</v>
      </c>
      <c r="D19" s="84">
        <v>0</v>
      </c>
      <c r="E19" s="85">
        <v>0</v>
      </c>
      <c r="F19" s="86">
        <v>0</v>
      </c>
      <c r="G19" s="87" t="s">
        <v>211</v>
      </c>
      <c r="H19" s="84">
        <v>14</v>
      </c>
      <c r="I19" s="84">
        <v>856000</v>
      </c>
      <c r="J19" s="85">
        <v>67.465321563682224</v>
      </c>
      <c r="K19" s="86">
        <v>0.43417097696306295</v>
      </c>
      <c r="L19" s="84">
        <v>0</v>
      </c>
      <c r="M19" s="84">
        <v>0</v>
      </c>
      <c r="N19" s="85">
        <v>0</v>
      </c>
      <c r="O19" s="86">
        <v>0</v>
      </c>
    </row>
    <row r="20" spans="1:15" s="88" customFormat="1" ht="20.45" customHeight="1">
      <c r="A20" s="84">
        <v>0</v>
      </c>
      <c r="B20" s="84">
        <v>0</v>
      </c>
      <c r="C20" s="84">
        <v>1</v>
      </c>
      <c r="D20" s="84">
        <v>160000</v>
      </c>
      <c r="E20" s="85" t="s">
        <v>35</v>
      </c>
      <c r="F20" s="86">
        <v>0.64464187273298845</v>
      </c>
      <c r="G20" s="87" t="s">
        <v>212</v>
      </c>
      <c r="H20" s="84">
        <v>33</v>
      </c>
      <c r="I20" s="84">
        <v>1405760</v>
      </c>
      <c r="J20" s="85">
        <v>84.782398919231881</v>
      </c>
      <c r="K20" s="86">
        <v>0.71301424366307875</v>
      </c>
      <c r="L20" s="84">
        <v>0</v>
      </c>
      <c r="M20" s="84">
        <v>0</v>
      </c>
      <c r="N20" s="85">
        <v>0</v>
      </c>
      <c r="O20" s="86">
        <v>0</v>
      </c>
    </row>
    <row r="21" spans="1:15" s="88" customFormat="1" ht="20.45" customHeight="1">
      <c r="A21" s="84">
        <v>0</v>
      </c>
      <c r="B21" s="84">
        <v>0</v>
      </c>
      <c r="C21" s="84">
        <v>2</v>
      </c>
      <c r="D21" s="84">
        <v>54400</v>
      </c>
      <c r="E21" s="85">
        <v>47.887323943661968</v>
      </c>
      <c r="F21" s="86">
        <v>0.21917823672921607</v>
      </c>
      <c r="G21" s="87" t="s">
        <v>213</v>
      </c>
      <c r="H21" s="84">
        <v>5</v>
      </c>
      <c r="I21" s="84">
        <v>154400</v>
      </c>
      <c r="J21" s="85">
        <v>62.866449511400646</v>
      </c>
      <c r="K21" s="86">
        <v>7.8313082760627234E-2</v>
      </c>
      <c r="L21" s="84">
        <v>0</v>
      </c>
      <c r="M21" s="84">
        <v>0</v>
      </c>
      <c r="N21" s="85">
        <v>0</v>
      </c>
      <c r="O21" s="86">
        <v>0</v>
      </c>
    </row>
    <row r="22" spans="1:15" s="88" customFormat="1" ht="20.45" customHeight="1">
      <c r="A22" s="84">
        <v>1</v>
      </c>
      <c r="B22" s="84">
        <v>50000</v>
      </c>
      <c r="C22" s="84">
        <v>1</v>
      </c>
      <c r="D22" s="84">
        <v>50000</v>
      </c>
      <c r="E22" s="85" t="s">
        <v>35</v>
      </c>
      <c r="F22" s="86">
        <v>0.2014505852290589</v>
      </c>
      <c r="G22" s="87" t="s">
        <v>214</v>
      </c>
      <c r="H22" s="84">
        <v>22</v>
      </c>
      <c r="I22" s="84">
        <v>212883.1</v>
      </c>
      <c r="J22" s="85">
        <v>75.642308904506521</v>
      </c>
      <c r="K22" s="86">
        <v>0.10797624241346429</v>
      </c>
      <c r="L22" s="84">
        <v>0</v>
      </c>
      <c r="M22" s="84">
        <v>0</v>
      </c>
      <c r="N22" s="85">
        <v>0</v>
      </c>
      <c r="O22" s="86">
        <v>0</v>
      </c>
    </row>
    <row r="23" spans="1:15" s="88" customFormat="1" ht="20.45" customHeight="1">
      <c r="A23" s="84">
        <v>0</v>
      </c>
      <c r="B23" s="84">
        <v>0</v>
      </c>
      <c r="C23" s="84">
        <v>0</v>
      </c>
      <c r="D23" s="84">
        <v>0</v>
      </c>
      <c r="E23" s="85">
        <v>0</v>
      </c>
      <c r="F23" s="86">
        <v>0</v>
      </c>
      <c r="G23" s="87" t="s">
        <v>215</v>
      </c>
      <c r="H23" s="84">
        <v>3</v>
      </c>
      <c r="I23" s="84">
        <v>7565.7</v>
      </c>
      <c r="J23" s="85">
        <v>93.338021392353525</v>
      </c>
      <c r="K23" s="86">
        <v>3.8373917761792588E-3</v>
      </c>
      <c r="L23" s="84">
        <v>0</v>
      </c>
      <c r="M23" s="84">
        <v>0</v>
      </c>
      <c r="N23" s="85">
        <v>0</v>
      </c>
      <c r="O23" s="86">
        <v>0</v>
      </c>
    </row>
    <row r="24" spans="1:15" s="88" customFormat="1" ht="20.45" customHeight="1">
      <c r="A24" s="84">
        <v>0</v>
      </c>
      <c r="B24" s="84">
        <v>0</v>
      </c>
      <c r="C24" s="84">
        <v>0</v>
      </c>
      <c r="D24" s="84">
        <v>0</v>
      </c>
      <c r="E24" s="85">
        <v>0</v>
      </c>
      <c r="F24" s="86">
        <v>0</v>
      </c>
      <c r="G24" s="87" t="s">
        <v>216</v>
      </c>
      <c r="H24" s="84">
        <v>4</v>
      </c>
      <c r="I24" s="84">
        <v>75864</v>
      </c>
      <c r="J24" s="85">
        <v>85.030262273032946</v>
      </c>
      <c r="K24" s="86">
        <v>3.8478910042436691E-2</v>
      </c>
      <c r="L24" s="84">
        <v>0</v>
      </c>
      <c r="M24" s="84">
        <v>0</v>
      </c>
      <c r="N24" s="85">
        <v>0</v>
      </c>
      <c r="O24" s="86">
        <v>0</v>
      </c>
    </row>
    <row r="25" spans="1:15" s="88" customFormat="1" ht="20.45" customHeight="1">
      <c r="A25" s="84">
        <v>0</v>
      </c>
      <c r="B25" s="84">
        <v>0</v>
      </c>
      <c r="C25" s="84">
        <v>1</v>
      </c>
      <c r="D25" s="84">
        <v>30198.400000000001</v>
      </c>
      <c r="E25" s="85" t="s">
        <v>35</v>
      </c>
      <c r="F25" s="86">
        <v>0.12166970705962425</v>
      </c>
      <c r="G25" s="87" t="s">
        <v>217</v>
      </c>
      <c r="H25" s="84">
        <v>11</v>
      </c>
      <c r="I25" s="84">
        <v>508716.4</v>
      </c>
      <c r="J25" s="85">
        <v>138.52838419623723</v>
      </c>
      <c r="K25" s="86">
        <v>0.2580255798891733</v>
      </c>
      <c r="L25" s="84">
        <v>0</v>
      </c>
      <c r="M25" s="84">
        <v>0</v>
      </c>
      <c r="N25" s="85">
        <v>0</v>
      </c>
      <c r="O25" s="86">
        <v>0</v>
      </c>
    </row>
    <row r="26" spans="1:15" s="88" customFormat="1" ht="20.45" customHeight="1">
      <c r="A26" s="84">
        <v>0</v>
      </c>
      <c r="B26" s="84">
        <v>0</v>
      </c>
      <c r="C26" s="84">
        <v>0</v>
      </c>
      <c r="D26" s="84">
        <v>0</v>
      </c>
      <c r="E26" s="85">
        <v>0</v>
      </c>
      <c r="F26" s="86">
        <v>0</v>
      </c>
      <c r="G26" s="87" t="s">
        <v>218</v>
      </c>
      <c r="H26" s="84">
        <v>14</v>
      </c>
      <c r="I26" s="84">
        <v>226705.3</v>
      </c>
      <c r="J26" s="85">
        <v>75.420859850891759</v>
      </c>
      <c r="K26" s="86">
        <v>0.11498698783143023</v>
      </c>
      <c r="L26" s="84">
        <v>0</v>
      </c>
      <c r="M26" s="84">
        <v>0</v>
      </c>
      <c r="N26" s="85">
        <v>0</v>
      </c>
      <c r="O26" s="86">
        <v>0</v>
      </c>
    </row>
    <row r="27" spans="1:15" s="88" customFormat="1" ht="20.45" customHeight="1">
      <c r="A27" s="84">
        <v>0</v>
      </c>
      <c r="B27" s="84">
        <v>0</v>
      </c>
      <c r="C27" s="84">
        <v>1</v>
      </c>
      <c r="D27" s="84">
        <v>15000</v>
      </c>
      <c r="E27" s="85" t="s">
        <v>35</v>
      </c>
      <c r="F27" s="86">
        <v>6.0435175568717664E-2</v>
      </c>
      <c r="G27" s="87" t="s">
        <v>219</v>
      </c>
      <c r="H27" s="84">
        <v>1</v>
      </c>
      <c r="I27" s="84">
        <v>14500</v>
      </c>
      <c r="J27" s="85" t="s">
        <v>35</v>
      </c>
      <c r="K27" s="86">
        <v>7.3545317359397346E-3</v>
      </c>
      <c r="L27" s="84">
        <v>0</v>
      </c>
      <c r="M27" s="84">
        <v>0</v>
      </c>
      <c r="N27" s="85">
        <v>0</v>
      </c>
      <c r="O27" s="86">
        <v>0</v>
      </c>
    </row>
    <row r="28" spans="1:15" s="88" customFormat="1" ht="20.45" customHeight="1">
      <c r="A28" s="84">
        <v>0</v>
      </c>
      <c r="B28" s="84">
        <v>0</v>
      </c>
      <c r="C28" s="84">
        <v>0</v>
      </c>
      <c r="D28" s="84">
        <v>0</v>
      </c>
      <c r="E28" s="85">
        <v>0</v>
      </c>
      <c r="F28" s="86">
        <v>0</v>
      </c>
      <c r="G28" s="87" t="s">
        <v>220</v>
      </c>
      <c r="H28" s="84">
        <v>13</v>
      </c>
      <c r="I28" s="84">
        <v>194872.43100000001</v>
      </c>
      <c r="J28" s="85">
        <v>77.198776001677871</v>
      </c>
      <c r="K28" s="86">
        <v>9.8841067465463867E-2</v>
      </c>
      <c r="L28" s="84">
        <v>0</v>
      </c>
      <c r="M28" s="84">
        <v>0</v>
      </c>
      <c r="N28" s="85">
        <v>0</v>
      </c>
      <c r="O28" s="86">
        <v>0</v>
      </c>
    </row>
    <row r="29" spans="1:15" s="88" customFormat="1" ht="20.45" customHeight="1">
      <c r="A29" s="84">
        <v>0</v>
      </c>
      <c r="B29" s="84">
        <v>0</v>
      </c>
      <c r="C29" s="84">
        <v>0</v>
      </c>
      <c r="D29" s="84">
        <v>0</v>
      </c>
      <c r="E29" s="85">
        <v>0</v>
      </c>
      <c r="F29" s="86">
        <v>0</v>
      </c>
      <c r="G29" s="87" t="s">
        <v>221</v>
      </c>
      <c r="H29" s="84">
        <v>0</v>
      </c>
      <c r="I29" s="84">
        <v>0</v>
      </c>
      <c r="J29" s="85" t="s">
        <v>35</v>
      </c>
      <c r="K29" s="86">
        <v>0</v>
      </c>
      <c r="L29" s="84">
        <v>0</v>
      </c>
      <c r="M29" s="84">
        <v>0</v>
      </c>
      <c r="N29" s="85">
        <v>0</v>
      </c>
      <c r="O29" s="86">
        <v>0</v>
      </c>
    </row>
    <row r="30" spans="1:15" s="88" customFormat="1" ht="20.45" customHeight="1">
      <c r="A30" s="84">
        <v>8</v>
      </c>
      <c r="B30" s="84">
        <v>170500</v>
      </c>
      <c r="C30" s="84">
        <v>17</v>
      </c>
      <c r="D30" s="84">
        <v>340200</v>
      </c>
      <c r="E30" s="85">
        <v>130.59500959692897</v>
      </c>
      <c r="F30" s="86">
        <v>1.3706697818985167</v>
      </c>
      <c r="G30" s="87" t="s">
        <v>222</v>
      </c>
      <c r="H30" s="84">
        <v>321</v>
      </c>
      <c r="I30" s="84">
        <v>3798033.3190000001</v>
      </c>
      <c r="J30" s="85">
        <v>98.448926329161196</v>
      </c>
      <c r="K30" s="86">
        <v>1.9263970054304844</v>
      </c>
      <c r="L30" s="84">
        <v>0</v>
      </c>
      <c r="M30" s="84">
        <v>0</v>
      </c>
      <c r="N30" s="85">
        <v>0</v>
      </c>
      <c r="O30" s="86">
        <v>0</v>
      </c>
    </row>
    <row r="31" spans="1:15" s="88" customFormat="1" ht="20.45" customHeight="1">
      <c r="A31" s="84">
        <v>0</v>
      </c>
      <c r="B31" s="84">
        <v>0</v>
      </c>
      <c r="C31" s="84">
        <v>4</v>
      </c>
      <c r="D31" s="84">
        <v>100000</v>
      </c>
      <c r="E31" s="85">
        <v>190.86883493663154</v>
      </c>
      <c r="F31" s="86">
        <v>0.4029011704581178</v>
      </c>
      <c r="G31" s="87" t="s">
        <v>223</v>
      </c>
      <c r="H31" s="84">
        <v>16</v>
      </c>
      <c r="I31" s="84">
        <v>273511</v>
      </c>
      <c r="J31" s="85">
        <v>124.04070729837959</v>
      </c>
      <c r="K31" s="86">
        <v>0.13872726411231812</v>
      </c>
      <c r="L31" s="84">
        <v>0</v>
      </c>
      <c r="M31" s="84">
        <v>0</v>
      </c>
      <c r="N31" s="85">
        <v>0</v>
      </c>
      <c r="O31" s="86">
        <v>0</v>
      </c>
    </row>
    <row r="32" spans="1:15" s="88" customFormat="1" ht="20.45" customHeight="1">
      <c r="A32" s="84">
        <v>0</v>
      </c>
      <c r="B32" s="84">
        <v>0</v>
      </c>
      <c r="C32" s="84">
        <v>2</v>
      </c>
      <c r="D32" s="84">
        <v>38000</v>
      </c>
      <c r="E32" s="85">
        <v>47.979797979797979</v>
      </c>
      <c r="F32" s="86">
        <v>0.15310244477408477</v>
      </c>
      <c r="G32" s="87" t="s">
        <v>224</v>
      </c>
      <c r="H32" s="84">
        <v>47</v>
      </c>
      <c r="I32" s="84">
        <v>1429503.736</v>
      </c>
      <c r="J32" s="85">
        <v>88.694303767204673</v>
      </c>
      <c r="K32" s="86">
        <v>0.72505728227975286</v>
      </c>
      <c r="L32" s="84">
        <v>0</v>
      </c>
      <c r="M32" s="84">
        <v>0</v>
      </c>
      <c r="N32" s="85">
        <v>0</v>
      </c>
      <c r="O32" s="86">
        <v>0</v>
      </c>
    </row>
    <row r="33" spans="1:15" s="88" customFormat="1" ht="20.45" customHeight="1">
      <c r="A33" s="84">
        <v>0</v>
      </c>
      <c r="B33" s="84">
        <v>0</v>
      </c>
      <c r="C33" s="84">
        <v>0</v>
      </c>
      <c r="D33" s="84">
        <v>0</v>
      </c>
      <c r="E33" s="85">
        <v>0</v>
      </c>
      <c r="F33" s="86">
        <v>0</v>
      </c>
      <c r="G33" s="87" t="s">
        <v>225</v>
      </c>
      <c r="H33" s="84">
        <v>5</v>
      </c>
      <c r="I33" s="84">
        <v>119812</v>
      </c>
      <c r="J33" s="85">
        <v>61.116722268131682</v>
      </c>
      <c r="K33" s="86">
        <v>6.0769734920442173E-2</v>
      </c>
      <c r="L33" s="84">
        <v>0</v>
      </c>
      <c r="M33" s="84">
        <v>0</v>
      </c>
      <c r="N33" s="85">
        <v>0</v>
      </c>
      <c r="O33" s="86">
        <v>0</v>
      </c>
    </row>
    <row r="34" spans="1:15" s="88" customFormat="1" ht="20.45" customHeight="1">
      <c r="A34" s="84">
        <v>0</v>
      </c>
      <c r="B34" s="84">
        <v>0</v>
      </c>
      <c r="C34" s="84">
        <v>0</v>
      </c>
      <c r="D34" s="84">
        <v>0</v>
      </c>
      <c r="E34" s="85">
        <v>0</v>
      </c>
      <c r="F34" s="86">
        <v>0</v>
      </c>
      <c r="G34" s="87" t="s">
        <v>226</v>
      </c>
      <c r="H34" s="84">
        <v>7</v>
      </c>
      <c r="I34" s="84">
        <v>78044.865999999995</v>
      </c>
      <c r="J34" s="85">
        <v>99.087736135704461</v>
      </c>
      <c r="K34" s="86">
        <v>3.9585065091321647E-2</v>
      </c>
      <c r="L34" s="84">
        <v>0</v>
      </c>
      <c r="M34" s="84">
        <v>0</v>
      </c>
      <c r="N34" s="85">
        <v>0</v>
      </c>
      <c r="O34" s="86">
        <v>0</v>
      </c>
    </row>
    <row r="35" spans="1:15" s="88" customFormat="1" ht="20.45" customHeight="1">
      <c r="A35" s="84">
        <v>0</v>
      </c>
      <c r="B35" s="84">
        <v>0</v>
      </c>
      <c r="C35" s="84">
        <v>0</v>
      </c>
      <c r="D35" s="84">
        <v>0</v>
      </c>
      <c r="E35" s="85">
        <v>0</v>
      </c>
      <c r="F35" s="86">
        <v>0</v>
      </c>
      <c r="G35" s="87" t="s">
        <v>227</v>
      </c>
      <c r="H35" s="84">
        <v>4</v>
      </c>
      <c r="I35" s="84">
        <v>100644</v>
      </c>
      <c r="J35" s="85">
        <v>260.54675365020194</v>
      </c>
      <c r="K35" s="86">
        <v>5.1047551174615083E-2</v>
      </c>
      <c r="L35" s="84">
        <v>0</v>
      </c>
      <c r="M35" s="84">
        <v>0</v>
      </c>
      <c r="N35" s="85">
        <v>0</v>
      </c>
      <c r="O35" s="86">
        <v>0</v>
      </c>
    </row>
    <row r="36" spans="1:15" s="88" customFormat="1" ht="20.45" customHeight="1">
      <c r="A36" s="84">
        <v>1</v>
      </c>
      <c r="B36" s="84">
        <v>20000</v>
      </c>
      <c r="C36" s="84">
        <v>18</v>
      </c>
      <c r="D36" s="84">
        <v>195850</v>
      </c>
      <c r="E36" s="85" t="s">
        <v>35</v>
      </c>
      <c r="F36" s="86">
        <v>0.78908194234222373</v>
      </c>
      <c r="G36" s="87" t="s">
        <v>228</v>
      </c>
      <c r="H36" s="84">
        <v>17</v>
      </c>
      <c r="I36" s="84">
        <v>185852.5</v>
      </c>
      <c r="J36" s="85" t="s">
        <v>35</v>
      </c>
      <c r="K36" s="86">
        <v>9.4266076514051E-2</v>
      </c>
      <c r="L36" s="84">
        <v>0</v>
      </c>
      <c r="M36" s="84">
        <v>0</v>
      </c>
      <c r="N36" s="85">
        <v>0</v>
      </c>
      <c r="O36" s="86">
        <v>0</v>
      </c>
    </row>
    <row r="37" spans="1:15" s="88" customFormat="1" ht="20.45" customHeight="1">
      <c r="A37" s="84">
        <v>9</v>
      </c>
      <c r="B37" s="84">
        <v>314000</v>
      </c>
      <c r="C37" s="84">
        <v>25</v>
      </c>
      <c r="D37" s="84">
        <v>664600</v>
      </c>
      <c r="E37" s="85">
        <v>136.49620045183818</v>
      </c>
      <c r="F37" s="86">
        <v>2.6776811788646508</v>
      </c>
      <c r="G37" s="87" t="s">
        <v>229</v>
      </c>
      <c r="H37" s="84">
        <v>80</v>
      </c>
      <c r="I37" s="84">
        <v>1734800</v>
      </c>
      <c r="J37" s="85">
        <v>113.04574481949695</v>
      </c>
      <c r="K37" s="86">
        <v>0.87990632106953459</v>
      </c>
      <c r="L37" s="84">
        <v>0</v>
      </c>
      <c r="M37" s="84">
        <v>0</v>
      </c>
      <c r="N37" s="85">
        <v>0</v>
      </c>
      <c r="O37" s="86">
        <v>0</v>
      </c>
    </row>
    <row r="38" spans="1:15" s="88" customFormat="1" ht="20.45" customHeight="1">
      <c r="A38" s="84">
        <v>0</v>
      </c>
      <c r="B38" s="84">
        <v>0</v>
      </c>
      <c r="C38" s="84">
        <v>0</v>
      </c>
      <c r="D38" s="84">
        <v>0</v>
      </c>
      <c r="E38" s="85">
        <v>0</v>
      </c>
      <c r="F38" s="86">
        <v>0</v>
      </c>
      <c r="G38" s="87" t="s">
        <v>230</v>
      </c>
      <c r="H38" s="84">
        <v>3</v>
      </c>
      <c r="I38" s="84">
        <v>35666</v>
      </c>
      <c r="J38" s="85">
        <v>71.225162256615079</v>
      </c>
      <c r="K38" s="86">
        <v>1.8090119234070796E-2</v>
      </c>
      <c r="L38" s="84">
        <v>0</v>
      </c>
      <c r="M38" s="84">
        <v>0</v>
      </c>
      <c r="N38" s="85">
        <v>0</v>
      </c>
      <c r="O38" s="86">
        <v>0</v>
      </c>
    </row>
    <row r="39" spans="1:15" s="88" customFormat="1" ht="20.45" customHeight="1">
      <c r="A39" s="84">
        <v>0</v>
      </c>
      <c r="B39" s="84">
        <v>0</v>
      </c>
      <c r="C39" s="84">
        <v>0</v>
      </c>
      <c r="D39" s="84">
        <v>0</v>
      </c>
      <c r="E39" s="85">
        <v>0</v>
      </c>
      <c r="F39" s="86">
        <v>0</v>
      </c>
      <c r="G39" s="87" t="s">
        <v>231</v>
      </c>
      <c r="H39" s="84">
        <v>3</v>
      </c>
      <c r="I39" s="84">
        <v>17056</v>
      </c>
      <c r="J39" s="85">
        <v>84.73767885532591</v>
      </c>
      <c r="K39" s="86">
        <v>8.6509581578060775E-3</v>
      </c>
      <c r="L39" s="84">
        <v>0</v>
      </c>
      <c r="M39" s="84">
        <v>0</v>
      </c>
      <c r="N39" s="85">
        <v>0</v>
      </c>
      <c r="O39" s="86">
        <v>0</v>
      </c>
    </row>
    <row r="40" spans="1:15" s="88" customFormat="1" ht="20.45" customHeight="1">
      <c r="A40" s="84">
        <v>167</v>
      </c>
      <c r="B40" s="84">
        <v>3085600</v>
      </c>
      <c r="C40" s="84">
        <v>337</v>
      </c>
      <c r="D40" s="84">
        <v>6321500</v>
      </c>
      <c r="E40" s="85">
        <v>89.934045047403345</v>
      </c>
      <c r="F40" s="86">
        <v>25.469397490509916</v>
      </c>
      <c r="G40" s="87" t="s">
        <v>232</v>
      </c>
      <c r="H40" s="84">
        <v>872</v>
      </c>
      <c r="I40" s="84">
        <v>14362440</v>
      </c>
      <c r="J40" s="85">
        <v>91.398192965062037</v>
      </c>
      <c r="K40" s="86">
        <v>7.2847600541745026</v>
      </c>
      <c r="L40" s="84">
        <v>2</v>
      </c>
      <c r="M40" s="84">
        <v>81001.324999999997</v>
      </c>
      <c r="N40" s="85" t="s">
        <v>35</v>
      </c>
      <c r="O40" s="86">
        <v>16.901898680037348</v>
      </c>
    </row>
    <row r="41" spans="1:15" s="88" customFormat="1" ht="20.45" customHeight="1">
      <c r="A41" s="84">
        <v>0</v>
      </c>
      <c r="B41" s="84">
        <v>0</v>
      </c>
      <c r="C41" s="84">
        <v>0</v>
      </c>
      <c r="D41" s="84">
        <v>0</v>
      </c>
      <c r="E41" s="85">
        <v>0</v>
      </c>
      <c r="F41" s="86">
        <v>0</v>
      </c>
      <c r="G41" s="87" t="s">
        <v>233</v>
      </c>
      <c r="H41" s="84">
        <v>50</v>
      </c>
      <c r="I41" s="84">
        <v>100559</v>
      </c>
      <c r="J41" s="85">
        <v>41.322616303199908</v>
      </c>
      <c r="K41" s="86">
        <v>5.1004438402369921E-2</v>
      </c>
      <c r="L41" s="84">
        <v>0</v>
      </c>
      <c r="M41" s="84">
        <v>0</v>
      </c>
      <c r="N41" s="85">
        <v>0</v>
      </c>
      <c r="O41" s="86">
        <v>0</v>
      </c>
    </row>
    <row r="42" spans="1:15" s="88" customFormat="1" ht="20.45" customHeight="1">
      <c r="A42" s="84">
        <v>1</v>
      </c>
      <c r="B42" s="84">
        <v>10000</v>
      </c>
      <c r="C42" s="84">
        <v>5</v>
      </c>
      <c r="D42" s="84">
        <v>25000</v>
      </c>
      <c r="E42" s="85">
        <v>35.06311360448808</v>
      </c>
      <c r="F42" s="86">
        <v>0.10072529261452945</v>
      </c>
      <c r="G42" s="87" t="s">
        <v>234</v>
      </c>
      <c r="H42" s="84">
        <v>42</v>
      </c>
      <c r="I42" s="84">
        <v>317888.5</v>
      </c>
      <c r="J42" s="85">
        <v>773.15035509290783</v>
      </c>
      <c r="K42" s="86">
        <v>0.16123593529243299</v>
      </c>
      <c r="L42" s="84">
        <v>0</v>
      </c>
      <c r="M42" s="84">
        <v>0</v>
      </c>
      <c r="N42" s="85">
        <v>0</v>
      </c>
      <c r="O42" s="86">
        <v>0</v>
      </c>
    </row>
    <row r="43" spans="1:15" s="88" customFormat="1" ht="20.45" customHeight="1">
      <c r="A43" s="84">
        <v>0</v>
      </c>
      <c r="B43" s="84">
        <v>0</v>
      </c>
      <c r="C43" s="84">
        <v>0</v>
      </c>
      <c r="D43" s="84">
        <v>0</v>
      </c>
      <c r="E43" s="85">
        <v>0</v>
      </c>
      <c r="F43" s="86">
        <v>0</v>
      </c>
      <c r="G43" s="87" t="s">
        <v>235</v>
      </c>
      <c r="H43" s="84">
        <v>597</v>
      </c>
      <c r="I43" s="84">
        <v>3325162.29</v>
      </c>
      <c r="J43" s="85">
        <v>64.651537956147394</v>
      </c>
      <c r="K43" s="86">
        <v>1.68655252337621</v>
      </c>
      <c r="L43" s="84">
        <v>1</v>
      </c>
      <c r="M43" s="84">
        <v>3773.6729999999998</v>
      </c>
      <c r="N43" s="85">
        <v>51.637879543593243</v>
      </c>
      <c r="O43" s="86">
        <v>0.78742216497807382</v>
      </c>
    </row>
    <row r="44" spans="1:15" s="88" customFormat="1" ht="20.45" customHeight="1">
      <c r="A44" s="84">
        <v>0</v>
      </c>
      <c r="B44" s="84">
        <v>0</v>
      </c>
      <c r="C44" s="84">
        <v>0</v>
      </c>
      <c r="D44" s="84">
        <v>0</v>
      </c>
      <c r="E44" s="85">
        <v>0</v>
      </c>
      <c r="F44" s="86">
        <v>0</v>
      </c>
      <c r="G44" s="87" t="s">
        <v>236</v>
      </c>
      <c r="H44" s="84">
        <v>14</v>
      </c>
      <c r="I44" s="84">
        <v>60160</v>
      </c>
      <c r="J44" s="85">
        <v>63.638479277297058</v>
      </c>
      <c r="K44" s="86">
        <v>3.0513698567871343E-2</v>
      </c>
      <c r="L44" s="84">
        <v>0</v>
      </c>
      <c r="M44" s="84">
        <v>0</v>
      </c>
      <c r="N44" s="85">
        <v>0</v>
      </c>
      <c r="O44" s="86">
        <v>0</v>
      </c>
    </row>
    <row r="45" spans="1:15" s="88" customFormat="1" ht="20.45" customHeight="1">
      <c r="A45" s="84">
        <v>1</v>
      </c>
      <c r="B45" s="84">
        <v>5000</v>
      </c>
      <c r="C45" s="84">
        <v>2</v>
      </c>
      <c r="D45" s="84">
        <v>35000</v>
      </c>
      <c r="E45" s="85">
        <v>250</v>
      </c>
      <c r="F45" s="86">
        <v>0.14101540966034121</v>
      </c>
      <c r="G45" s="87" t="s">
        <v>237</v>
      </c>
      <c r="H45" s="84">
        <v>4</v>
      </c>
      <c r="I45" s="84">
        <v>65000</v>
      </c>
      <c r="J45" s="85">
        <v>464.28571428571433</v>
      </c>
      <c r="K45" s="86">
        <v>3.29685905404195E-2</v>
      </c>
      <c r="L45" s="84">
        <v>0</v>
      </c>
      <c r="M45" s="84">
        <v>0</v>
      </c>
      <c r="N45" s="85">
        <v>0</v>
      </c>
      <c r="O45" s="86">
        <v>0</v>
      </c>
    </row>
    <row r="46" spans="1:15" s="88" customFormat="1" ht="20.45" customHeight="1">
      <c r="A46" s="84">
        <v>0</v>
      </c>
      <c r="B46" s="84">
        <v>0</v>
      </c>
      <c r="C46" s="84">
        <v>0</v>
      </c>
      <c r="D46" s="84">
        <v>0</v>
      </c>
      <c r="E46" s="85">
        <v>0</v>
      </c>
      <c r="F46" s="86">
        <v>0</v>
      </c>
      <c r="G46" s="87" t="s">
        <v>238</v>
      </c>
      <c r="H46" s="84">
        <v>33</v>
      </c>
      <c r="I46" s="84">
        <v>173564.26699999999</v>
      </c>
      <c r="J46" s="85">
        <v>73.866826535585417</v>
      </c>
      <c r="K46" s="86">
        <v>8.8033373094939152E-2</v>
      </c>
      <c r="L46" s="84">
        <v>0</v>
      </c>
      <c r="M46" s="84">
        <v>0</v>
      </c>
      <c r="N46" s="85">
        <v>0</v>
      </c>
      <c r="O46" s="86">
        <v>0</v>
      </c>
    </row>
    <row r="47" spans="1:15" s="88" customFormat="1" ht="20.45" customHeight="1">
      <c r="A47" s="84">
        <v>0</v>
      </c>
      <c r="B47" s="84">
        <v>0</v>
      </c>
      <c r="C47" s="84">
        <v>0</v>
      </c>
      <c r="D47" s="84">
        <v>0</v>
      </c>
      <c r="E47" s="85">
        <v>0</v>
      </c>
      <c r="F47" s="86">
        <v>0</v>
      </c>
      <c r="G47" s="87" t="s">
        <v>239</v>
      </c>
      <c r="H47" s="84">
        <v>4</v>
      </c>
      <c r="I47" s="84">
        <v>22928</v>
      </c>
      <c r="J47" s="85">
        <v>72.218722439208776</v>
      </c>
      <c r="K47" s="86">
        <v>1.162928990631905E-2</v>
      </c>
      <c r="L47" s="84">
        <v>0</v>
      </c>
      <c r="M47" s="84">
        <v>0</v>
      </c>
      <c r="N47" s="85">
        <v>0</v>
      </c>
      <c r="O47" s="86">
        <v>0</v>
      </c>
    </row>
    <row r="48" spans="1:15" s="88" customFormat="1" ht="20.45" customHeight="1">
      <c r="A48" s="84">
        <v>0</v>
      </c>
      <c r="B48" s="84">
        <v>0</v>
      </c>
      <c r="C48" s="84">
        <v>0</v>
      </c>
      <c r="D48" s="84">
        <v>0</v>
      </c>
      <c r="E48" s="85">
        <v>0</v>
      </c>
      <c r="F48" s="86">
        <v>0</v>
      </c>
      <c r="G48" s="87" t="s">
        <v>240</v>
      </c>
      <c r="H48" s="84">
        <v>7</v>
      </c>
      <c r="I48" s="84">
        <v>27492</v>
      </c>
      <c r="J48" s="85">
        <v>66.957305341094525</v>
      </c>
      <c r="K48" s="86">
        <v>1.3944192171341737E-2</v>
      </c>
      <c r="L48" s="84">
        <v>0</v>
      </c>
      <c r="M48" s="84">
        <v>0</v>
      </c>
      <c r="N48" s="85">
        <v>0</v>
      </c>
      <c r="O48" s="86">
        <v>0</v>
      </c>
    </row>
    <row r="49" spans="1:15" s="88" customFormat="1" ht="20.45" customHeight="1">
      <c r="A49" s="84">
        <v>0</v>
      </c>
      <c r="B49" s="84">
        <v>0</v>
      </c>
      <c r="C49" s="84">
        <v>0</v>
      </c>
      <c r="D49" s="84">
        <v>0</v>
      </c>
      <c r="E49" s="85">
        <v>0</v>
      </c>
      <c r="F49" s="86">
        <v>0</v>
      </c>
      <c r="G49" s="87" t="s">
        <v>241</v>
      </c>
      <c r="H49" s="84">
        <v>3</v>
      </c>
      <c r="I49" s="84">
        <v>124162</v>
      </c>
      <c r="J49" s="85">
        <v>94.939593209970937</v>
      </c>
      <c r="K49" s="86">
        <v>6.2976094441224095E-2</v>
      </c>
      <c r="L49" s="84">
        <v>0</v>
      </c>
      <c r="M49" s="84">
        <v>0</v>
      </c>
      <c r="N49" s="85">
        <v>0</v>
      </c>
      <c r="O49" s="86">
        <v>0</v>
      </c>
    </row>
    <row r="50" spans="1:15" s="88" customFormat="1" ht="20.45" customHeight="1">
      <c r="A50" s="84">
        <v>0</v>
      </c>
      <c r="B50" s="84">
        <v>0</v>
      </c>
      <c r="C50" s="84">
        <v>0</v>
      </c>
      <c r="D50" s="84">
        <v>0</v>
      </c>
      <c r="E50" s="85">
        <v>0</v>
      </c>
      <c r="F50" s="86">
        <v>0</v>
      </c>
      <c r="G50" s="87" t="s">
        <v>242</v>
      </c>
      <c r="H50" s="84">
        <v>2</v>
      </c>
      <c r="I50" s="84">
        <v>31413.151999999998</v>
      </c>
      <c r="J50" s="85">
        <v>99.619448128750349</v>
      </c>
      <c r="K50" s="86">
        <v>1.5933036090337846E-2</v>
      </c>
      <c r="L50" s="84">
        <v>0</v>
      </c>
      <c r="M50" s="84">
        <v>0</v>
      </c>
      <c r="N50" s="85">
        <v>0</v>
      </c>
      <c r="O50" s="86">
        <v>0</v>
      </c>
    </row>
    <row r="51" spans="1:15" s="88" customFormat="1" ht="20.45" customHeight="1">
      <c r="A51" s="89">
        <v>251</v>
      </c>
      <c r="B51" s="89">
        <v>4735746</v>
      </c>
      <c r="C51" s="89">
        <v>714</v>
      </c>
      <c r="D51" s="89">
        <v>12772338.5</v>
      </c>
      <c r="E51" s="90">
        <v>102.40903000484209</v>
      </c>
      <c r="F51" s="90">
        <v>51.459901311372803</v>
      </c>
      <c r="G51" s="91" t="s">
        <v>191</v>
      </c>
      <c r="H51" s="89">
        <v>4031</v>
      </c>
      <c r="I51" s="89">
        <v>51055694.723999999</v>
      </c>
      <c r="J51" s="90">
        <v>93.370023538521039</v>
      </c>
      <c r="K51" s="90">
        <v>25.895912217110954</v>
      </c>
      <c r="L51" s="89">
        <v>9</v>
      </c>
      <c r="M51" s="89">
        <v>95015.16399999999</v>
      </c>
      <c r="N51" s="90">
        <v>63.744240956102246</v>
      </c>
      <c r="O51" s="90">
        <v>19.826054388556386</v>
      </c>
    </row>
    <row r="52" spans="1:15" s="88" customFormat="1" ht="20.45" customHeight="1">
      <c r="A52" s="84">
        <v>9</v>
      </c>
      <c r="B52" s="84">
        <v>39800</v>
      </c>
      <c r="C52" s="84">
        <v>40</v>
      </c>
      <c r="D52" s="84">
        <v>203930</v>
      </c>
      <c r="E52" s="85">
        <v>118.93042514725607</v>
      </c>
      <c r="F52" s="86">
        <v>0.82163635691523962</v>
      </c>
      <c r="G52" s="87" t="s">
        <v>243</v>
      </c>
      <c r="H52" s="84">
        <v>289</v>
      </c>
      <c r="I52" s="84">
        <v>1000167.009</v>
      </c>
      <c r="J52" s="85">
        <v>114.80890936743945</v>
      </c>
      <c r="K52" s="86">
        <v>0.50729379371933947</v>
      </c>
      <c r="L52" s="84">
        <v>3</v>
      </c>
      <c r="M52" s="84">
        <v>9357.4320000000007</v>
      </c>
      <c r="N52" s="85" t="s">
        <v>35</v>
      </c>
      <c r="O52" s="86">
        <v>1.9525404994219449</v>
      </c>
    </row>
    <row r="53" spans="1:15" s="88" customFormat="1" ht="20.45" customHeight="1">
      <c r="A53" s="84">
        <v>0</v>
      </c>
      <c r="B53" s="84">
        <v>0</v>
      </c>
      <c r="C53" s="84">
        <v>4</v>
      </c>
      <c r="D53" s="84">
        <v>26750</v>
      </c>
      <c r="E53" s="85">
        <v>267.5</v>
      </c>
      <c r="F53" s="86">
        <v>0.1077760630975465</v>
      </c>
      <c r="G53" s="87" t="s">
        <v>244</v>
      </c>
      <c r="H53" s="84">
        <v>48</v>
      </c>
      <c r="I53" s="84">
        <v>350057.55</v>
      </c>
      <c r="J53" s="85">
        <v>102.24736765513822</v>
      </c>
      <c r="K53" s="86">
        <v>0.17755236971588348</v>
      </c>
      <c r="L53" s="84">
        <v>0</v>
      </c>
      <c r="M53" s="84">
        <v>0</v>
      </c>
      <c r="N53" s="85">
        <v>0</v>
      </c>
      <c r="O53" s="86">
        <v>0</v>
      </c>
    </row>
    <row r="54" spans="1:15" s="88" customFormat="1" ht="20.45" customHeight="1">
      <c r="A54" s="84">
        <v>0</v>
      </c>
      <c r="B54" s="84">
        <v>0</v>
      </c>
      <c r="C54" s="84">
        <v>0</v>
      </c>
      <c r="D54" s="84">
        <v>0</v>
      </c>
      <c r="E54" s="85">
        <v>0</v>
      </c>
      <c r="F54" s="86">
        <v>0</v>
      </c>
      <c r="G54" s="87" t="s">
        <v>245</v>
      </c>
      <c r="H54" s="84">
        <v>1</v>
      </c>
      <c r="I54" s="84">
        <v>1252</v>
      </c>
      <c r="J54" s="85">
        <v>52.938689217758984</v>
      </c>
      <c r="K54" s="86">
        <v>6.3502577471700322E-4</v>
      </c>
      <c r="L54" s="84">
        <v>0</v>
      </c>
      <c r="M54" s="84">
        <v>0</v>
      </c>
      <c r="N54" s="85">
        <v>0</v>
      </c>
      <c r="O54" s="86">
        <v>0</v>
      </c>
    </row>
    <row r="55" spans="1:15" s="88" customFormat="1" ht="20.45" customHeight="1">
      <c r="A55" s="84">
        <v>0</v>
      </c>
      <c r="B55" s="84">
        <v>0</v>
      </c>
      <c r="C55" s="84">
        <v>0</v>
      </c>
      <c r="D55" s="84">
        <v>0</v>
      </c>
      <c r="E55" s="85">
        <v>0</v>
      </c>
      <c r="F55" s="86">
        <v>0</v>
      </c>
      <c r="G55" s="87" t="s">
        <v>246</v>
      </c>
      <c r="H55" s="84">
        <v>3</v>
      </c>
      <c r="I55" s="84">
        <v>4922</v>
      </c>
      <c r="J55" s="85">
        <v>246.1</v>
      </c>
      <c r="K55" s="86">
        <v>2.4964831175376119E-3</v>
      </c>
      <c r="L55" s="84">
        <v>0</v>
      </c>
      <c r="M55" s="84">
        <v>0</v>
      </c>
      <c r="N55" s="85">
        <v>0</v>
      </c>
      <c r="O55" s="86">
        <v>0</v>
      </c>
    </row>
    <row r="56" spans="1:15" s="88" customFormat="1" ht="20.45" customHeight="1">
      <c r="A56" s="84">
        <v>20</v>
      </c>
      <c r="B56" s="84">
        <v>73670</v>
      </c>
      <c r="C56" s="84">
        <v>132</v>
      </c>
      <c r="D56" s="84">
        <v>523325</v>
      </c>
      <c r="E56" s="85">
        <v>119.41597811229995</v>
      </c>
      <c r="F56" s="86">
        <v>2.1084825502999447</v>
      </c>
      <c r="G56" s="87" t="s">
        <v>247</v>
      </c>
      <c r="H56" s="84">
        <v>723</v>
      </c>
      <c r="I56" s="84">
        <v>1995007.061</v>
      </c>
      <c r="J56" s="85">
        <v>130.99009664468309</v>
      </c>
      <c r="K56" s="86">
        <v>1.0118857064516109</v>
      </c>
      <c r="L56" s="84">
        <v>4</v>
      </c>
      <c r="M56" s="84">
        <v>14483.482</v>
      </c>
      <c r="N56" s="85">
        <v>329.0586890027443</v>
      </c>
      <c r="O56" s="86">
        <v>3.0221523573613731</v>
      </c>
    </row>
    <row r="57" spans="1:15" s="88" customFormat="1" ht="20.45" customHeight="1">
      <c r="A57" s="84">
        <v>0</v>
      </c>
      <c r="B57" s="84">
        <v>0</v>
      </c>
      <c r="C57" s="84">
        <v>0</v>
      </c>
      <c r="D57" s="84">
        <v>0</v>
      </c>
      <c r="E57" s="85">
        <v>0</v>
      </c>
      <c r="F57" s="86">
        <v>0</v>
      </c>
      <c r="G57" s="87" t="s">
        <v>248</v>
      </c>
      <c r="H57" s="84">
        <v>0</v>
      </c>
      <c r="I57" s="84">
        <v>0</v>
      </c>
      <c r="J57" s="85" t="s">
        <v>35</v>
      </c>
      <c r="K57" s="86">
        <v>0</v>
      </c>
      <c r="L57" s="84">
        <v>0</v>
      </c>
      <c r="M57" s="84">
        <v>0</v>
      </c>
      <c r="N57" s="85">
        <v>0</v>
      </c>
      <c r="O57" s="86">
        <v>0</v>
      </c>
    </row>
    <row r="58" spans="1:15" s="88" customFormat="1" ht="20.45" customHeight="1">
      <c r="A58" s="84">
        <v>34</v>
      </c>
      <c r="B58" s="84">
        <v>442600</v>
      </c>
      <c r="C58" s="84">
        <v>150</v>
      </c>
      <c r="D58" s="84">
        <v>1768672</v>
      </c>
      <c r="E58" s="85">
        <v>139.75443223813704</v>
      </c>
      <c r="F58" s="86">
        <v>7.1260001895650005</v>
      </c>
      <c r="G58" s="87" t="s">
        <v>249</v>
      </c>
      <c r="H58" s="84">
        <v>932</v>
      </c>
      <c r="I58" s="84">
        <v>7210956.8760000002</v>
      </c>
      <c r="J58" s="85">
        <v>178.50079637724085</v>
      </c>
      <c r="K58" s="86">
        <v>3.6574628407610241</v>
      </c>
      <c r="L58" s="84">
        <v>4</v>
      </c>
      <c r="M58" s="84">
        <v>23045.47</v>
      </c>
      <c r="N58" s="85">
        <v>489.44128162401574</v>
      </c>
      <c r="O58" s="86">
        <v>4.808713918862936</v>
      </c>
    </row>
    <row r="59" spans="1:15" s="88" customFormat="1" ht="20.45" customHeight="1">
      <c r="A59" s="84">
        <v>17</v>
      </c>
      <c r="B59" s="84">
        <v>111780</v>
      </c>
      <c r="C59" s="84">
        <v>81</v>
      </c>
      <c r="D59" s="84">
        <v>578740</v>
      </c>
      <c r="E59" s="85">
        <v>117.55935453467019</v>
      </c>
      <c r="F59" s="86">
        <v>2.331750233909311</v>
      </c>
      <c r="G59" s="87" t="s">
        <v>250</v>
      </c>
      <c r="H59" s="84">
        <v>75</v>
      </c>
      <c r="I59" s="84">
        <v>576202</v>
      </c>
      <c r="J59" s="85">
        <v>102.81246977819917</v>
      </c>
      <c r="K59" s="86">
        <v>0.29225488933185839</v>
      </c>
      <c r="L59" s="84">
        <v>3</v>
      </c>
      <c r="M59" s="84">
        <v>7878.0010000000002</v>
      </c>
      <c r="N59" s="85" t="s">
        <v>35</v>
      </c>
      <c r="O59" s="86">
        <v>1.6438394643943528</v>
      </c>
    </row>
    <row r="60" spans="1:15" s="88" customFormat="1" ht="20.45" customHeight="1">
      <c r="A60" s="84">
        <v>3</v>
      </c>
      <c r="B60" s="84">
        <v>55400</v>
      </c>
      <c r="C60" s="84">
        <v>28</v>
      </c>
      <c r="D60" s="84">
        <v>661100</v>
      </c>
      <c r="E60" s="85">
        <v>190.9589832466782</v>
      </c>
      <c r="F60" s="86">
        <v>2.6635796378986165</v>
      </c>
      <c r="G60" s="87" t="s">
        <v>251</v>
      </c>
      <c r="H60" s="84">
        <v>255</v>
      </c>
      <c r="I60" s="84">
        <v>3806822.9890000001</v>
      </c>
      <c r="J60" s="85">
        <v>128.59975461539446</v>
      </c>
      <c r="K60" s="86">
        <v>1.9308552059107216</v>
      </c>
      <c r="L60" s="84">
        <v>1</v>
      </c>
      <c r="M60" s="84">
        <v>4676.0630000000001</v>
      </c>
      <c r="N60" s="85">
        <v>6.3967789450860488</v>
      </c>
      <c r="O60" s="86">
        <v>0.97571666941832724</v>
      </c>
    </row>
    <row r="61" spans="1:15" s="88" customFormat="1" ht="20.45" customHeight="1">
      <c r="A61" s="84">
        <v>21</v>
      </c>
      <c r="B61" s="84">
        <v>177515</v>
      </c>
      <c r="C61" s="84">
        <v>100</v>
      </c>
      <c r="D61" s="84">
        <v>831265</v>
      </c>
      <c r="E61" s="85">
        <v>171.07139696697175</v>
      </c>
      <c r="F61" s="86">
        <v>3.3491764146086727</v>
      </c>
      <c r="G61" s="87" t="s">
        <v>252</v>
      </c>
      <c r="H61" s="84">
        <v>690</v>
      </c>
      <c r="I61" s="84">
        <v>3381029.18</v>
      </c>
      <c r="J61" s="85">
        <v>132.94496045531034</v>
      </c>
      <c r="K61" s="86">
        <v>1.7148887175481586</v>
      </c>
      <c r="L61" s="84">
        <v>5</v>
      </c>
      <c r="M61" s="84">
        <v>6273.1409999999996</v>
      </c>
      <c r="N61" s="85">
        <v>60.214833403132836</v>
      </c>
      <c r="O61" s="86">
        <v>1.3089661630545941</v>
      </c>
    </row>
    <row r="62" spans="1:15" s="88" customFormat="1" ht="20.45" customHeight="1">
      <c r="A62" s="84">
        <v>4</v>
      </c>
      <c r="B62" s="84">
        <v>125000</v>
      </c>
      <c r="C62" s="84">
        <v>15</v>
      </c>
      <c r="D62" s="84">
        <v>424600</v>
      </c>
      <c r="E62" s="85">
        <v>824.46601941747576</v>
      </c>
      <c r="F62" s="86">
        <v>1.710718369765168</v>
      </c>
      <c r="G62" s="87" t="s">
        <v>253</v>
      </c>
      <c r="H62" s="84">
        <v>73</v>
      </c>
      <c r="I62" s="84">
        <v>1459695.622</v>
      </c>
      <c r="J62" s="85">
        <v>200.87929992551699</v>
      </c>
      <c r="K62" s="86">
        <v>0.74037088115939931</v>
      </c>
      <c r="L62" s="84">
        <v>0</v>
      </c>
      <c r="M62" s="84">
        <v>0</v>
      </c>
      <c r="N62" s="85">
        <v>0</v>
      </c>
      <c r="O62" s="86">
        <v>0</v>
      </c>
    </row>
    <row r="63" spans="1:15" s="88" customFormat="1" ht="20.45" customHeight="1">
      <c r="A63" s="84">
        <v>11</v>
      </c>
      <c r="B63" s="84">
        <v>139000</v>
      </c>
      <c r="C63" s="84">
        <v>34</v>
      </c>
      <c r="D63" s="84">
        <v>359100</v>
      </c>
      <c r="E63" s="85">
        <v>106.21118012422359</v>
      </c>
      <c r="F63" s="86">
        <v>1.4468181031151008</v>
      </c>
      <c r="G63" s="87" t="s">
        <v>254</v>
      </c>
      <c r="H63" s="84">
        <v>123</v>
      </c>
      <c r="I63" s="84">
        <v>1097320</v>
      </c>
      <c r="J63" s="85">
        <v>95.820744337134784</v>
      </c>
      <c r="K63" s="86">
        <v>0.55657067341250954</v>
      </c>
      <c r="L63" s="84">
        <v>1</v>
      </c>
      <c r="M63" s="84">
        <v>4000</v>
      </c>
      <c r="N63" s="85" t="s">
        <v>35</v>
      </c>
      <c r="O63" s="86">
        <v>0.83464801001896449</v>
      </c>
    </row>
    <row r="64" spans="1:15" s="88" customFormat="1" ht="20.45" customHeight="1">
      <c r="A64" s="84">
        <v>2</v>
      </c>
      <c r="B64" s="84">
        <v>36000</v>
      </c>
      <c r="C64" s="84">
        <v>2</v>
      </c>
      <c r="D64" s="84">
        <v>36000</v>
      </c>
      <c r="E64" s="85" t="s">
        <v>35</v>
      </c>
      <c r="F64" s="86">
        <v>0.1450444213649224</v>
      </c>
      <c r="G64" s="87" t="s">
        <v>255</v>
      </c>
      <c r="H64" s="84">
        <v>0</v>
      </c>
      <c r="I64" s="84">
        <v>0</v>
      </c>
      <c r="J64" s="85" t="s">
        <v>35</v>
      </c>
      <c r="K64" s="86">
        <v>0</v>
      </c>
      <c r="L64" s="84">
        <v>0</v>
      </c>
      <c r="M64" s="84">
        <v>0</v>
      </c>
      <c r="N64" s="85">
        <v>0</v>
      </c>
      <c r="O64" s="86">
        <v>0</v>
      </c>
    </row>
    <row r="65" spans="1:15" s="88" customFormat="1" ht="20.45" customHeight="1">
      <c r="A65" s="84">
        <v>0</v>
      </c>
      <c r="B65" s="84">
        <v>0</v>
      </c>
      <c r="C65" s="84">
        <v>0</v>
      </c>
      <c r="D65" s="84">
        <v>0</v>
      </c>
      <c r="E65" s="85">
        <v>0</v>
      </c>
      <c r="F65" s="86">
        <v>0</v>
      </c>
      <c r="G65" s="87" t="s">
        <v>256</v>
      </c>
      <c r="H65" s="84">
        <v>0</v>
      </c>
      <c r="I65" s="84">
        <v>0</v>
      </c>
      <c r="J65" s="85" t="s">
        <v>35</v>
      </c>
      <c r="K65" s="86">
        <v>0</v>
      </c>
      <c r="L65" s="84">
        <v>0</v>
      </c>
      <c r="M65" s="84">
        <v>0</v>
      </c>
      <c r="N65" s="85">
        <v>0</v>
      </c>
      <c r="O65" s="86">
        <v>0</v>
      </c>
    </row>
    <row r="66" spans="1:15" s="88" customFormat="1" ht="20.45" customHeight="1">
      <c r="A66" s="84">
        <v>0</v>
      </c>
      <c r="B66" s="84">
        <v>0</v>
      </c>
      <c r="C66" s="84">
        <v>0</v>
      </c>
      <c r="D66" s="84">
        <v>0</v>
      </c>
      <c r="E66" s="85">
        <v>0</v>
      </c>
      <c r="F66" s="86">
        <v>0</v>
      </c>
      <c r="G66" s="87" t="s">
        <v>257</v>
      </c>
      <c r="H66" s="84">
        <v>1594</v>
      </c>
      <c r="I66" s="84">
        <v>16266327.447000001</v>
      </c>
      <c r="J66" s="85">
        <v>80.852123937558801</v>
      </c>
      <c r="K66" s="86">
        <v>8.250429064562006</v>
      </c>
      <c r="L66" s="84">
        <v>15</v>
      </c>
      <c r="M66" s="84">
        <v>94827.563999999998</v>
      </c>
      <c r="N66" s="85">
        <v>37.600526298764379</v>
      </c>
      <c r="O66" s="86">
        <v>19.7869093968865</v>
      </c>
    </row>
    <row r="67" spans="1:15" s="88" customFormat="1" ht="20.45" customHeight="1">
      <c r="A67" s="84">
        <v>0</v>
      </c>
      <c r="B67" s="84">
        <v>0</v>
      </c>
      <c r="C67" s="84">
        <v>0</v>
      </c>
      <c r="D67" s="84">
        <v>0</v>
      </c>
      <c r="E67" s="85">
        <v>0</v>
      </c>
      <c r="F67" s="86">
        <v>0</v>
      </c>
      <c r="G67" s="87" t="s">
        <v>258</v>
      </c>
      <c r="H67" s="84">
        <v>5</v>
      </c>
      <c r="I67" s="84">
        <v>39966</v>
      </c>
      <c r="J67" s="85">
        <v>59.268596512041761</v>
      </c>
      <c r="K67" s="86">
        <v>2.0271118300590859E-2</v>
      </c>
      <c r="L67" s="84">
        <v>0</v>
      </c>
      <c r="M67" s="84">
        <v>0</v>
      </c>
      <c r="N67" s="85">
        <v>0</v>
      </c>
      <c r="O67" s="86">
        <v>0</v>
      </c>
    </row>
    <row r="68" spans="1:15" s="88" customFormat="1" ht="20.45" customHeight="1">
      <c r="A68" s="84">
        <v>0</v>
      </c>
      <c r="B68" s="84">
        <v>0</v>
      </c>
      <c r="C68" s="84">
        <v>0</v>
      </c>
      <c r="D68" s="84">
        <v>0</v>
      </c>
      <c r="E68" s="85">
        <v>0</v>
      </c>
      <c r="F68" s="86">
        <v>0</v>
      </c>
      <c r="G68" s="87" t="s">
        <v>259</v>
      </c>
      <c r="H68" s="84">
        <v>4</v>
      </c>
      <c r="I68" s="84">
        <v>12352.8</v>
      </c>
      <c r="J68" s="85">
        <v>55.727587700303147</v>
      </c>
      <c r="K68" s="86">
        <v>6.2654523881183685E-3</v>
      </c>
      <c r="L68" s="84">
        <v>0</v>
      </c>
      <c r="M68" s="84">
        <v>0</v>
      </c>
      <c r="N68" s="85">
        <v>0</v>
      </c>
      <c r="O68" s="86">
        <v>0</v>
      </c>
    </row>
    <row r="69" spans="1:15" s="88" customFormat="1" ht="20.45" customHeight="1">
      <c r="A69" s="84">
        <v>0</v>
      </c>
      <c r="B69" s="84">
        <v>0</v>
      </c>
      <c r="C69" s="84">
        <v>0</v>
      </c>
      <c r="D69" s="84">
        <v>0</v>
      </c>
      <c r="E69" s="85">
        <v>0</v>
      </c>
      <c r="F69" s="86">
        <v>0</v>
      </c>
      <c r="G69" s="87" t="s">
        <v>260</v>
      </c>
      <c r="H69" s="84">
        <v>2</v>
      </c>
      <c r="I69" s="84">
        <v>6900</v>
      </c>
      <c r="J69" s="85">
        <v>46.166198313930153</v>
      </c>
      <c r="K69" s="86">
        <v>3.4997426881368393E-3</v>
      </c>
      <c r="L69" s="84">
        <v>0</v>
      </c>
      <c r="M69" s="84">
        <v>0</v>
      </c>
      <c r="N69" s="85">
        <v>0</v>
      </c>
      <c r="O69" s="86">
        <v>0</v>
      </c>
    </row>
    <row r="70" spans="1:15" s="88" customFormat="1" ht="20.45" customHeight="1">
      <c r="A70" s="84">
        <v>0</v>
      </c>
      <c r="B70" s="84">
        <v>0</v>
      </c>
      <c r="C70" s="84">
        <v>0</v>
      </c>
      <c r="D70" s="84">
        <v>0</v>
      </c>
      <c r="E70" s="85">
        <v>0</v>
      </c>
      <c r="F70" s="86">
        <v>0</v>
      </c>
      <c r="G70" s="87" t="s">
        <v>261</v>
      </c>
      <c r="H70" s="84">
        <v>0</v>
      </c>
      <c r="I70" s="84">
        <v>0</v>
      </c>
      <c r="J70" s="85" t="s">
        <v>35</v>
      </c>
      <c r="K70" s="86">
        <v>0</v>
      </c>
      <c r="L70" s="84">
        <v>0</v>
      </c>
      <c r="M70" s="84">
        <v>0</v>
      </c>
      <c r="N70" s="85">
        <v>0</v>
      </c>
      <c r="O70" s="86">
        <v>0</v>
      </c>
    </row>
    <row r="71" spans="1:15" s="88" customFormat="1" ht="20.45" customHeight="1">
      <c r="A71" s="84">
        <v>59</v>
      </c>
      <c r="B71" s="84">
        <v>862225</v>
      </c>
      <c r="C71" s="84">
        <v>306</v>
      </c>
      <c r="D71" s="84">
        <v>4090463</v>
      </c>
      <c r="E71" s="85" t="s">
        <v>35</v>
      </c>
      <c r="F71" s="86">
        <v>16.48052330415624</v>
      </c>
      <c r="G71" s="87" t="s">
        <v>262</v>
      </c>
      <c r="H71" s="84">
        <v>463</v>
      </c>
      <c r="I71" s="84">
        <v>6393428.2999999998</v>
      </c>
      <c r="J71" s="85" t="s">
        <v>35</v>
      </c>
      <c r="K71" s="86">
        <v>3.2428049195727739</v>
      </c>
      <c r="L71" s="84">
        <v>0</v>
      </c>
      <c r="M71" s="84">
        <v>0</v>
      </c>
      <c r="N71" s="85">
        <v>0</v>
      </c>
      <c r="O71" s="86">
        <v>0</v>
      </c>
    </row>
    <row r="72" spans="1:15" s="88" customFormat="1" ht="20.45" customHeight="1">
      <c r="A72" s="84">
        <v>0</v>
      </c>
      <c r="B72" s="84">
        <v>0</v>
      </c>
      <c r="C72" s="84">
        <v>0</v>
      </c>
      <c r="D72" s="84">
        <v>0</v>
      </c>
      <c r="E72" s="85">
        <v>0</v>
      </c>
      <c r="F72" s="86">
        <v>0</v>
      </c>
      <c r="G72" s="87" t="s">
        <v>263</v>
      </c>
      <c r="H72" s="84">
        <v>6</v>
      </c>
      <c r="I72" s="84">
        <v>85406</v>
      </c>
      <c r="J72" s="85">
        <v>82.641637234505779</v>
      </c>
      <c r="K72" s="86">
        <v>4.3318699133770275E-2</v>
      </c>
      <c r="L72" s="84">
        <v>0</v>
      </c>
      <c r="M72" s="84">
        <v>0</v>
      </c>
      <c r="N72" s="85">
        <v>0</v>
      </c>
      <c r="O72" s="86">
        <v>0</v>
      </c>
    </row>
    <row r="73" spans="1:15" s="88" customFormat="1" ht="20.45" customHeight="1">
      <c r="A73" s="84">
        <v>0</v>
      </c>
      <c r="B73" s="84">
        <v>0</v>
      </c>
      <c r="C73" s="84">
        <v>1</v>
      </c>
      <c r="D73" s="84">
        <v>20000</v>
      </c>
      <c r="E73" s="85" t="s">
        <v>35</v>
      </c>
      <c r="F73" s="86">
        <v>8.0580234091623557E-2</v>
      </c>
      <c r="G73" s="87" t="s">
        <v>264</v>
      </c>
      <c r="H73" s="84">
        <v>30</v>
      </c>
      <c r="I73" s="84">
        <v>958498</v>
      </c>
      <c r="J73" s="85">
        <v>95.310457184882182</v>
      </c>
      <c r="K73" s="86">
        <v>0.48615889378170785</v>
      </c>
      <c r="L73" s="84">
        <v>0</v>
      </c>
      <c r="M73" s="84">
        <v>0</v>
      </c>
      <c r="N73" s="85">
        <v>0</v>
      </c>
      <c r="O73" s="86">
        <v>0</v>
      </c>
    </row>
    <row r="74" spans="1:15" s="88" customFormat="1" ht="20.45" customHeight="1">
      <c r="A74" s="84">
        <v>0</v>
      </c>
      <c r="B74" s="84">
        <v>0</v>
      </c>
      <c r="C74" s="84">
        <v>0</v>
      </c>
      <c r="D74" s="84">
        <v>0</v>
      </c>
      <c r="E74" s="85">
        <v>0</v>
      </c>
      <c r="F74" s="86">
        <v>0</v>
      </c>
      <c r="G74" s="87" t="s">
        <v>265</v>
      </c>
      <c r="H74" s="84">
        <v>8</v>
      </c>
      <c r="I74" s="84">
        <v>157283</v>
      </c>
      <c r="J74" s="85">
        <v>97.211285886461269</v>
      </c>
      <c r="K74" s="86">
        <v>7.9775366553366159E-2</v>
      </c>
      <c r="L74" s="84">
        <v>0</v>
      </c>
      <c r="M74" s="84">
        <v>0</v>
      </c>
      <c r="N74" s="85">
        <v>0</v>
      </c>
      <c r="O74" s="86">
        <v>0</v>
      </c>
    </row>
    <row r="75" spans="1:15" s="88" customFormat="1" ht="20.45" customHeight="1">
      <c r="A75" s="84">
        <v>0</v>
      </c>
      <c r="B75" s="84">
        <v>0</v>
      </c>
      <c r="C75" s="84">
        <v>0</v>
      </c>
      <c r="D75" s="84">
        <v>0</v>
      </c>
      <c r="E75" s="85">
        <v>0</v>
      </c>
      <c r="F75" s="86">
        <v>0</v>
      </c>
      <c r="G75" s="87" t="s">
        <v>266</v>
      </c>
      <c r="H75" s="84">
        <v>1</v>
      </c>
      <c r="I75" s="84">
        <v>8232</v>
      </c>
      <c r="J75" s="85">
        <v>89.556135770234988</v>
      </c>
      <c r="K75" s="86">
        <v>4.1753451896728204E-3</v>
      </c>
      <c r="L75" s="84">
        <v>0</v>
      </c>
      <c r="M75" s="84">
        <v>0</v>
      </c>
      <c r="N75" s="85">
        <v>0</v>
      </c>
      <c r="O75" s="86">
        <v>0</v>
      </c>
    </row>
    <row r="76" spans="1:15" s="88" customFormat="1" ht="20.45" customHeight="1">
      <c r="A76" s="84">
        <v>0</v>
      </c>
      <c r="B76" s="84">
        <v>0</v>
      </c>
      <c r="C76" s="84">
        <v>0</v>
      </c>
      <c r="D76" s="84">
        <v>0</v>
      </c>
      <c r="E76" s="85">
        <v>0</v>
      </c>
      <c r="F76" s="86">
        <v>0</v>
      </c>
      <c r="G76" s="87" t="s">
        <v>267</v>
      </c>
      <c r="H76" s="84">
        <v>2468</v>
      </c>
      <c r="I76" s="84">
        <v>47245282.052000001</v>
      </c>
      <c r="J76" s="85">
        <v>91.367613462234658</v>
      </c>
      <c r="K76" s="86">
        <v>23.963236291369512</v>
      </c>
      <c r="L76" s="84">
        <v>12</v>
      </c>
      <c r="M76" s="84">
        <v>102726.861</v>
      </c>
      <c r="N76" s="85">
        <v>101.77964466573258</v>
      </c>
      <c r="O76" s="86">
        <v>21.435192527286194</v>
      </c>
    </row>
    <row r="77" spans="1:15" s="88" customFormat="1" ht="20.45" customHeight="1">
      <c r="A77" s="84">
        <v>0</v>
      </c>
      <c r="B77" s="84">
        <v>0</v>
      </c>
      <c r="C77" s="84">
        <v>0</v>
      </c>
      <c r="D77" s="84">
        <v>0</v>
      </c>
      <c r="E77" s="85">
        <v>0</v>
      </c>
      <c r="F77" s="86">
        <v>0</v>
      </c>
      <c r="G77" s="87" t="s">
        <v>268</v>
      </c>
      <c r="H77" s="84">
        <v>92</v>
      </c>
      <c r="I77" s="84">
        <v>2234424.7999999998</v>
      </c>
      <c r="J77" s="85">
        <v>81.832326457257722</v>
      </c>
      <c r="K77" s="86">
        <v>1.1333205588393651</v>
      </c>
      <c r="L77" s="84">
        <v>0</v>
      </c>
      <c r="M77" s="84">
        <v>0</v>
      </c>
      <c r="N77" s="85">
        <v>0</v>
      </c>
      <c r="O77" s="86">
        <v>0</v>
      </c>
    </row>
    <row r="78" spans="1:15" s="88" customFormat="1" ht="20.45" customHeight="1">
      <c r="A78" s="84">
        <v>0</v>
      </c>
      <c r="B78" s="84">
        <v>0</v>
      </c>
      <c r="C78" s="84">
        <v>0</v>
      </c>
      <c r="D78" s="84">
        <v>0</v>
      </c>
      <c r="E78" s="85">
        <v>0</v>
      </c>
      <c r="F78" s="86">
        <v>0</v>
      </c>
      <c r="G78" s="87" t="s">
        <v>269</v>
      </c>
      <c r="H78" s="84">
        <v>4515</v>
      </c>
      <c r="I78" s="84">
        <v>39197811.390000001</v>
      </c>
      <c r="J78" s="85">
        <v>77.785951018553632</v>
      </c>
      <c r="K78" s="86">
        <v>19.881486058423103</v>
      </c>
      <c r="L78" s="84">
        <v>21</v>
      </c>
      <c r="M78" s="84">
        <v>73450.323999999993</v>
      </c>
      <c r="N78" s="85">
        <v>33.463238616809761</v>
      </c>
      <c r="O78" s="86">
        <v>15.326291690462046</v>
      </c>
    </row>
    <row r="79" spans="1:15" s="88" customFormat="1" ht="20.45" customHeight="1">
      <c r="A79" s="84">
        <v>0</v>
      </c>
      <c r="B79" s="84">
        <v>0</v>
      </c>
      <c r="C79" s="84">
        <v>0</v>
      </c>
      <c r="D79" s="84">
        <v>0</v>
      </c>
      <c r="E79" s="85">
        <v>0</v>
      </c>
      <c r="F79" s="86">
        <v>0</v>
      </c>
      <c r="G79" s="87" t="s">
        <v>270</v>
      </c>
      <c r="H79" s="84">
        <v>25</v>
      </c>
      <c r="I79" s="84">
        <v>94291.75</v>
      </c>
      <c r="J79" s="85">
        <v>77.37720832579393</v>
      </c>
      <c r="K79" s="86">
        <v>4.7825632262916931E-2</v>
      </c>
      <c r="L79" s="84">
        <v>0</v>
      </c>
      <c r="M79" s="84">
        <v>0</v>
      </c>
      <c r="N79" s="85">
        <v>0</v>
      </c>
      <c r="O79" s="86">
        <v>0</v>
      </c>
    </row>
    <row r="80" spans="1:15" s="88" customFormat="1" ht="20.45" customHeight="1">
      <c r="A80" s="84">
        <v>0</v>
      </c>
      <c r="B80" s="84">
        <v>0</v>
      </c>
      <c r="C80" s="84">
        <v>0</v>
      </c>
      <c r="D80" s="84">
        <v>0</v>
      </c>
      <c r="E80" s="85">
        <v>0</v>
      </c>
      <c r="F80" s="86">
        <v>0</v>
      </c>
      <c r="G80" s="87" t="s">
        <v>271</v>
      </c>
      <c r="H80" s="84">
        <v>14</v>
      </c>
      <c r="I80" s="84">
        <v>104641.565</v>
      </c>
      <c r="J80" s="85">
        <v>69.764752492674205</v>
      </c>
      <c r="K80" s="86">
        <v>5.307515246144142E-2</v>
      </c>
      <c r="L80" s="84">
        <v>1</v>
      </c>
      <c r="M80" s="84">
        <v>9672.4830000000002</v>
      </c>
      <c r="N80" s="85" t="s">
        <v>35</v>
      </c>
      <c r="O80" s="86">
        <v>2.0182796719730658</v>
      </c>
    </row>
    <row r="81" spans="1:15" s="88" customFormat="1" ht="20.45" customHeight="1">
      <c r="A81" s="89">
        <v>180</v>
      </c>
      <c r="B81" s="89">
        <v>2062990</v>
      </c>
      <c r="C81" s="89">
        <v>893</v>
      </c>
      <c r="D81" s="89">
        <v>9523945</v>
      </c>
      <c r="E81" s="90">
        <v>38.387474905564915</v>
      </c>
      <c r="F81" s="90">
        <v>38.372085878787381</v>
      </c>
      <c r="G81" s="91" t="s">
        <v>192</v>
      </c>
      <c r="H81" s="89">
        <v>12439</v>
      </c>
      <c r="I81" s="89">
        <v>133688277.39099999</v>
      </c>
      <c r="J81" s="90">
        <v>94.597695781264264</v>
      </c>
      <c r="K81" s="90">
        <v>67.807908882429231</v>
      </c>
      <c r="L81" s="89">
        <v>70</v>
      </c>
      <c r="M81" s="89">
        <v>350390.821</v>
      </c>
      <c r="N81" s="90">
        <v>45.247119133819147</v>
      </c>
      <c r="O81" s="90">
        <v>73.113250369140289</v>
      </c>
    </row>
    <row r="82" spans="1:15" s="88" customFormat="1" ht="20.45" customHeight="1">
      <c r="A82" s="84">
        <v>8</v>
      </c>
      <c r="B82" s="84">
        <v>46100</v>
      </c>
      <c r="C82" s="84">
        <v>26</v>
      </c>
      <c r="D82" s="84">
        <v>139780</v>
      </c>
      <c r="E82" s="85">
        <v>99.588195899058121</v>
      </c>
      <c r="F82" s="86">
        <v>0.5631752560663571</v>
      </c>
      <c r="G82" s="87" t="s">
        <v>272</v>
      </c>
      <c r="H82" s="84">
        <v>252</v>
      </c>
      <c r="I82" s="84">
        <v>973861.4</v>
      </c>
      <c r="J82" s="85">
        <v>104.3510397103643</v>
      </c>
      <c r="K82" s="86">
        <v>0.49395134984184136</v>
      </c>
      <c r="L82" s="84">
        <v>1</v>
      </c>
      <c r="M82" s="84">
        <v>1173.5070000000001</v>
      </c>
      <c r="N82" s="85">
        <v>56.473178407980797</v>
      </c>
      <c r="O82" s="86">
        <v>0.24486632057333124</v>
      </c>
    </row>
    <row r="83" spans="1:15" s="88" customFormat="1" ht="20.45" customHeight="1">
      <c r="A83" s="84">
        <v>0</v>
      </c>
      <c r="B83" s="84">
        <v>0</v>
      </c>
      <c r="C83" s="84">
        <v>0</v>
      </c>
      <c r="D83" s="84">
        <v>0</v>
      </c>
      <c r="E83" s="85">
        <v>0</v>
      </c>
      <c r="F83" s="86">
        <v>0</v>
      </c>
      <c r="G83" s="87" t="s">
        <v>273</v>
      </c>
      <c r="H83" s="84">
        <v>1</v>
      </c>
      <c r="I83" s="84">
        <v>223</v>
      </c>
      <c r="J83" s="85">
        <v>28.774193548387096</v>
      </c>
      <c r="K83" s="86">
        <v>1.1310762600790075E-4</v>
      </c>
      <c r="L83" s="84">
        <v>0</v>
      </c>
      <c r="M83" s="84">
        <v>0</v>
      </c>
      <c r="N83" s="85">
        <v>0</v>
      </c>
      <c r="O83" s="86">
        <v>0</v>
      </c>
    </row>
    <row r="84" spans="1:15" s="88" customFormat="1" ht="20.45" customHeight="1">
      <c r="A84" s="84">
        <v>0</v>
      </c>
      <c r="B84" s="84">
        <v>0</v>
      </c>
      <c r="C84" s="84">
        <v>1</v>
      </c>
      <c r="D84" s="84">
        <v>7500</v>
      </c>
      <c r="E84" s="85" t="s">
        <v>35</v>
      </c>
      <c r="F84" s="86">
        <v>3.0217587784358832E-2</v>
      </c>
      <c r="G84" s="87" t="s">
        <v>274</v>
      </c>
      <c r="H84" s="84">
        <v>1</v>
      </c>
      <c r="I84" s="84">
        <v>7500</v>
      </c>
      <c r="J84" s="85" t="s">
        <v>35</v>
      </c>
      <c r="K84" s="86">
        <v>3.8040681392791736E-3</v>
      </c>
      <c r="L84" s="84">
        <v>0</v>
      </c>
      <c r="M84" s="84">
        <v>0</v>
      </c>
      <c r="N84" s="85">
        <v>0</v>
      </c>
      <c r="O84" s="86">
        <v>0</v>
      </c>
    </row>
    <row r="85" spans="1:15" s="88" customFormat="1" ht="20.45" customHeight="1">
      <c r="A85" s="84">
        <v>0</v>
      </c>
      <c r="B85" s="84">
        <v>0</v>
      </c>
      <c r="C85" s="84">
        <v>1</v>
      </c>
      <c r="D85" s="84">
        <v>2170</v>
      </c>
      <c r="E85" s="85">
        <v>15.63400576368876</v>
      </c>
      <c r="F85" s="86">
        <v>8.7429553989411563E-3</v>
      </c>
      <c r="G85" s="87" t="s">
        <v>275</v>
      </c>
      <c r="H85" s="84">
        <v>37</v>
      </c>
      <c r="I85" s="84">
        <v>44191.1</v>
      </c>
      <c r="J85" s="85">
        <v>79.973722798141949</v>
      </c>
      <c r="K85" s="86">
        <v>2.2414127406626648E-2</v>
      </c>
      <c r="L85" s="84">
        <v>0</v>
      </c>
      <c r="M85" s="84">
        <v>0</v>
      </c>
      <c r="N85" s="85">
        <v>0</v>
      </c>
      <c r="O85" s="86">
        <v>0</v>
      </c>
    </row>
    <row r="86" spans="1:15" s="88" customFormat="1" ht="20.45" customHeight="1">
      <c r="A86" s="84">
        <v>0</v>
      </c>
      <c r="B86" s="84">
        <v>0</v>
      </c>
      <c r="C86" s="84">
        <v>1</v>
      </c>
      <c r="D86" s="84">
        <v>10000</v>
      </c>
      <c r="E86" s="85">
        <v>100</v>
      </c>
      <c r="F86" s="86">
        <v>4.0290117045811778E-2</v>
      </c>
      <c r="G86" s="87" t="s">
        <v>276</v>
      </c>
      <c r="H86" s="84">
        <v>1</v>
      </c>
      <c r="I86" s="84">
        <v>10000</v>
      </c>
      <c r="J86" s="85">
        <v>100</v>
      </c>
      <c r="K86" s="86">
        <v>5.0720908523722305E-3</v>
      </c>
      <c r="L86" s="84">
        <v>0</v>
      </c>
      <c r="M86" s="84">
        <v>0</v>
      </c>
      <c r="N86" s="85">
        <v>0</v>
      </c>
      <c r="O86" s="86">
        <v>0</v>
      </c>
    </row>
    <row r="87" spans="1:15" s="88" customFormat="1" ht="20.45" customHeight="1">
      <c r="A87" s="84">
        <v>0</v>
      </c>
      <c r="B87" s="84">
        <v>0</v>
      </c>
      <c r="C87" s="84">
        <v>0</v>
      </c>
      <c r="D87" s="84">
        <v>0</v>
      </c>
      <c r="E87" s="85">
        <v>0</v>
      </c>
      <c r="F87" s="86">
        <v>0</v>
      </c>
      <c r="G87" s="87" t="s">
        <v>277</v>
      </c>
      <c r="H87" s="84">
        <v>10</v>
      </c>
      <c r="I87" s="84">
        <v>25053.5</v>
      </c>
      <c r="J87" s="85">
        <v>115.19856907040156</v>
      </c>
      <c r="K87" s="86">
        <v>1.2707362816990767E-2</v>
      </c>
      <c r="L87" s="84">
        <v>0</v>
      </c>
      <c r="M87" s="84">
        <v>0</v>
      </c>
      <c r="N87" s="85">
        <v>0</v>
      </c>
      <c r="O87" s="86">
        <v>0</v>
      </c>
    </row>
    <row r="88" spans="1:15" s="88" customFormat="1" ht="20.45" customHeight="1">
      <c r="A88" s="84">
        <v>0</v>
      </c>
      <c r="B88" s="84">
        <v>0</v>
      </c>
      <c r="C88" s="84">
        <v>0</v>
      </c>
      <c r="D88" s="84">
        <v>0</v>
      </c>
      <c r="E88" s="85">
        <v>0</v>
      </c>
      <c r="F88" s="86">
        <v>0</v>
      </c>
      <c r="G88" s="87" t="s">
        <v>278</v>
      </c>
      <c r="H88" s="84">
        <v>1</v>
      </c>
      <c r="I88" s="84">
        <v>8000</v>
      </c>
      <c r="J88" s="85">
        <v>44.444444444444443</v>
      </c>
      <c r="K88" s="86">
        <v>4.0576726818977848E-3</v>
      </c>
      <c r="L88" s="84">
        <v>0</v>
      </c>
      <c r="M88" s="84">
        <v>0</v>
      </c>
      <c r="N88" s="85">
        <v>0</v>
      </c>
      <c r="O88" s="86">
        <v>0</v>
      </c>
    </row>
    <row r="89" spans="1:15" s="88" customFormat="1" ht="20.45" customHeight="1">
      <c r="A89" s="84">
        <v>0</v>
      </c>
      <c r="B89" s="84">
        <v>0</v>
      </c>
      <c r="C89" s="84">
        <v>0</v>
      </c>
      <c r="D89" s="84">
        <v>0</v>
      </c>
      <c r="E89" s="85">
        <v>0</v>
      </c>
      <c r="F89" s="86">
        <v>0</v>
      </c>
      <c r="G89" s="87" t="s">
        <v>279</v>
      </c>
      <c r="H89" s="84">
        <v>19</v>
      </c>
      <c r="I89" s="84">
        <v>45005.7</v>
      </c>
      <c r="J89" s="85">
        <v>137.95188847542622</v>
      </c>
      <c r="K89" s="86">
        <v>2.2827299927460892E-2</v>
      </c>
      <c r="L89" s="84">
        <v>1</v>
      </c>
      <c r="M89" s="84">
        <v>993.30799999999999</v>
      </c>
      <c r="N89" s="85" t="s">
        <v>35</v>
      </c>
      <c r="O89" s="86">
        <v>0.20726563638397938</v>
      </c>
    </row>
    <row r="90" spans="1:15" s="88" customFormat="1" ht="20.45" customHeight="1">
      <c r="A90" s="84">
        <v>0</v>
      </c>
      <c r="B90" s="84">
        <v>0</v>
      </c>
      <c r="C90" s="84">
        <v>0</v>
      </c>
      <c r="D90" s="84">
        <v>0</v>
      </c>
      <c r="E90" s="85">
        <v>0</v>
      </c>
      <c r="F90" s="86">
        <v>0</v>
      </c>
      <c r="G90" s="87" t="s">
        <v>280</v>
      </c>
      <c r="H90" s="84">
        <v>1</v>
      </c>
      <c r="I90" s="84">
        <v>18326</v>
      </c>
      <c r="J90" s="85">
        <v>91.63</v>
      </c>
      <c r="K90" s="86">
        <v>9.2951136960573496E-3</v>
      </c>
      <c r="L90" s="84">
        <v>0</v>
      </c>
      <c r="M90" s="84">
        <v>0</v>
      </c>
      <c r="N90" s="85">
        <v>0</v>
      </c>
      <c r="O90" s="86">
        <v>0</v>
      </c>
    </row>
    <row r="91" spans="1:15" s="88" customFormat="1" ht="20.45" customHeight="1">
      <c r="A91" s="84">
        <v>0</v>
      </c>
      <c r="B91" s="84">
        <v>0</v>
      </c>
      <c r="C91" s="84">
        <v>0</v>
      </c>
      <c r="D91" s="84">
        <v>0</v>
      </c>
      <c r="E91" s="85">
        <v>0</v>
      </c>
      <c r="F91" s="86">
        <v>0</v>
      </c>
      <c r="G91" s="87" t="s">
        <v>281</v>
      </c>
      <c r="H91" s="84">
        <v>0</v>
      </c>
      <c r="I91" s="84">
        <v>0</v>
      </c>
      <c r="J91" s="85" t="s">
        <v>35</v>
      </c>
      <c r="K91" s="86">
        <v>0</v>
      </c>
      <c r="L91" s="84">
        <v>0</v>
      </c>
      <c r="M91" s="84">
        <v>0</v>
      </c>
      <c r="N91" s="85">
        <v>0</v>
      </c>
      <c r="O91" s="86">
        <v>0</v>
      </c>
    </row>
    <row r="92" spans="1:15" s="88" customFormat="1" ht="20.45" customHeight="1">
      <c r="A92" s="84">
        <v>0</v>
      </c>
      <c r="B92" s="84">
        <v>0</v>
      </c>
      <c r="C92" s="84">
        <v>0</v>
      </c>
      <c r="D92" s="84">
        <v>0</v>
      </c>
      <c r="E92" s="85">
        <v>0</v>
      </c>
      <c r="F92" s="86">
        <v>0</v>
      </c>
      <c r="G92" s="87" t="s">
        <v>282</v>
      </c>
      <c r="H92" s="84">
        <v>0</v>
      </c>
      <c r="I92" s="84">
        <v>0</v>
      </c>
      <c r="J92" s="85" t="s">
        <v>35</v>
      </c>
      <c r="K92" s="86">
        <v>0</v>
      </c>
      <c r="L92" s="84">
        <v>0</v>
      </c>
      <c r="M92" s="84">
        <v>0</v>
      </c>
      <c r="N92" s="85">
        <v>0</v>
      </c>
      <c r="O92" s="86">
        <v>0</v>
      </c>
    </row>
    <row r="93" spans="1:15" s="88" customFormat="1" ht="20.45" customHeight="1">
      <c r="A93" s="84">
        <v>0</v>
      </c>
      <c r="B93" s="84">
        <v>0</v>
      </c>
      <c r="C93" s="84">
        <v>0</v>
      </c>
      <c r="D93" s="84">
        <v>0</v>
      </c>
      <c r="E93" s="85">
        <v>0</v>
      </c>
      <c r="F93" s="86">
        <v>0</v>
      </c>
      <c r="G93" s="87" t="s">
        <v>283</v>
      </c>
      <c r="H93" s="84">
        <v>0</v>
      </c>
      <c r="I93" s="84">
        <v>0</v>
      </c>
      <c r="J93" s="85" t="s">
        <v>35</v>
      </c>
      <c r="K93" s="86">
        <v>0</v>
      </c>
      <c r="L93" s="84">
        <v>0</v>
      </c>
      <c r="M93" s="84">
        <v>0</v>
      </c>
      <c r="N93" s="85">
        <v>0</v>
      </c>
      <c r="O93" s="86">
        <v>0</v>
      </c>
    </row>
    <row r="94" spans="1:15" s="88" customFormat="1" ht="20.45" customHeight="1">
      <c r="A94" s="84">
        <v>0</v>
      </c>
      <c r="B94" s="84">
        <v>0</v>
      </c>
      <c r="C94" s="84">
        <v>0</v>
      </c>
      <c r="D94" s="84">
        <v>0</v>
      </c>
      <c r="E94" s="85">
        <v>0</v>
      </c>
      <c r="F94" s="86">
        <v>0</v>
      </c>
      <c r="G94" s="87" t="s">
        <v>284</v>
      </c>
      <c r="H94" s="84">
        <v>1</v>
      </c>
      <c r="I94" s="84">
        <v>220</v>
      </c>
      <c r="J94" s="85">
        <v>60.439560439560438</v>
      </c>
      <c r="K94" s="86">
        <v>1.1158599875218909E-4</v>
      </c>
      <c r="L94" s="84">
        <v>0</v>
      </c>
      <c r="M94" s="84">
        <v>0</v>
      </c>
      <c r="N94" s="85">
        <v>0</v>
      </c>
      <c r="O94" s="86">
        <v>0</v>
      </c>
    </row>
    <row r="95" spans="1:15" s="88" customFormat="1" ht="20.45" customHeight="1">
      <c r="A95" s="84">
        <v>0</v>
      </c>
      <c r="B95" s="84">
        <v>0</v>
      </c>
      <c r="C95" s="84">
        <v>0</v>
      </c>
      <c r="D95" s="84">
        <v>0</v>
      </c>
      <c r="E95" s="85">
        <v>0</v>
      </c>
      <c r="F95" s="86">
        <v>0</v>
      </c>
      <c r="G95" s="87" t="s">
        <v>285</v>
      </c>
      <c r="H95" s="84">
        <v>4</v>
      </c>
      <c r="I95" s="84">
        <v>4145</v>
      </c>
      <c r="J95" s="85">
        <v>51.445947623184807</v>
      </c>
      <c r="K95" s="86">
        <v>2.1023816583082893E-3</v>
      </c>
      <c r="L95" s="84">
        <v>0</v>
      </c>
      <c r="M95" s="84">
        <v>0</v>
      </c>
      <c r="N95" s="85">
        <v>0</v>
      </c>
      <c r="O95" s="86">
        <v>0</v>
      </c>
    </row>
    <row r="96" spans="1:15" s="88" customFormat="1" ht="20.45" customHeight="1">
      <c r="A96" s="84">
        <v>0</v>
      </c>
      <c r="B96" s="84">
        <v>0</v>
      </c>
      <c r="C96" s="84">
        <v>1</v>
      </c>
      <c r="D96" s="84">
        <v>1500</v>
      </c>
      <c r="E96" s="85">
        <v>16.666666666666664</v>
      </c>
      <c r="F96" s="86">
        <v>6.0435175568717666E-3</v>
      </c>
      <c r="G96" s="87" t="s">
        <v>286</v>
      </c>
      <c r="H96" s="84">
        <v>24</v>
      </c>
      <c r="I96" s="84">
        <v>80610.8</v>
      </c>
      <c r="J96" s="85">
        <v>85.360967097014679</v>
      </c>
      <c r="K96" s="86">
        <v>4.0886530128240742E-2</v>
      </c>
      <c r="L96" s="84">
        <v>0</v>
      </c>
      <c r="M96" s="84">
        <v>0</v>
      </c>
      <c r="N96" s="85">
        <v>0</v>
      </c>
      <c r="O96" s="86">
        <v>0</v>
      </c>
    </row>
    <row r="97" spans="1:15" s="88" customFormat="1" ht="20.45" customHeight="1">
      <c r="A97" s="84">
        <v>5</v>
      </c>
      <c r="B97" s="84">
        <v>19300</v>
      </c>
      <c r="C97" s="84">
        <v>25</v>
      </c>
      <c r="D97" s="84">
        <v>105600</v>
      </c>
      <c r="E97" s="85">
        <v>85.853658536585371</v>
      </c>
      <c r="F97" s="86">
        <v>0.42546363600377235</v>
      </c>
      <c r="G97" s="87" t="s">
        <v>287</v>
      </c>
      <c r="H97" s="84">
        <v>232</v>
      </c>
      <c r="I97" s="84">
        <v>778465.6</v>
      </c>
      <c r="J97" s="85">
        <v>99.672149282572093</v>
      </c>
      <c r="K97" s="86">
        <v>0.39484482486464595</v>
      </c>
      <c r="L97" s="84">
        <v>4</v>
      </c>
      <c r="M97" s="84">
        <v>9919.6740000000009</v>
      </c>
      <c r="N97" s="85">
        <v>293.8464400459506</v>
      </c>
      <c r="O97" s="86">
        <v>2.0698590410342157</v>
      </c>
    </row>
    <row r="98" spans="1:15" s="88" customFormat="1" ht="20.45" customHeight="1">
      <c r="A98" s="84">
        <v>0</v>
      </c>
      <c r="B98" s="84">
        <v>0</v>
      </c>
      <c r="C98" s="84">
        <v>0</v>
      </c>
      <c r="D98" s="84">
        <v>0</v>
      </c>
      <c r="E98" s="85">
        <v>0</v>
      </c>
      <c r="F98" s="86">
        <v>0</v>
      </c>
      <c r="G98" s="87" t="s">
        <v>288</v>
      </c>
      <c r="H98" s="84">
        <v>0</v>
      </c>
      <c r="I98" s="84">
        <v>0</v>
      </c>
      <c r="J98" s="85" t="s">
        <v>35</v>
      </c>
      <c r="K98" s="86">
        <v>0</v>
      </c>
      <c r="L98" s="84">
        <v>0</v>
      </c>
      <c r="M98" s="84">
        <v>0</v>
      </c>
      <c r="N98" s="85">
        <v>0</v>
      </c>
      <c r="O98" s="86">
        <v>0</v>
      </c>
    </row>
    <row r="99" spans="1:15" s="88" customFormat="1" ht="20.45" customHeight="1">
      <c r="A99" s="84">
        <v>21</v>
      </c>
      <c r="B99" s="84">
        <v>120600</v>
      </c>
      <c r="C99" s="84">
        <v>90</v>
      </c>
      <c r="D99" s="84">
        <v>515855</v>
      </c>
      <c r="E99" s="85">
        <v>153.46433033854942</v>
      </c>
      <c r="F99" s="86">
        <v>2.0783858328667235</v>
      </c>
      <c r="G99" s="87" t="s">
        <v>289</v>
      </c>
      <c r="H99" s="84">
        <v>571</v>
      </c>
      <c r="I99" s="84">
        <v>2114048.3429999999</v>
      </c>
      <c r="J99" s="85">
        <v>139.06582830747226</v>
      </c>
      <c r="K99" s="86">
        <v>1.072264526200297</v>
      </c>
      <c r="L99" s="84">
        <v>2</v>
      </c>
      <c r="M99" s="84">
        <v>6009.6080000000002</v>
      </c>
      <c r="N99" s="85">
        <v>59.802449970644133</v>
      </c>
      <c r="O99" s="86">
        <v>1.2539768395485122</v>
      </c>
    </row>
    <row r="100" spans="1:15" s="88" customFormat="1" ht="20.45" customHeight="1">
      <c r="A100" s="84">
        <v>0</v>
      </c>
      <c r="B100" s="84">
        <v>0</v>
      </c>
      <c r="C100" s="84">
        <v>0</v>
      </c>
      <c r="D100" s="84">
        <v>0</v>
      </c>
      <c r="E100" s="85">
        <v>0</v>
      </c>
      <c r="F100" s="86">
        <v>0</v>
      </c>
      <c r="G100" s="87" t="s">
        <v>290</v>
      </c>
      <c r="H100" s="84">
        <v>14</v>
      </c>
      <c r="I100" s="84">
        <v>134126</v>
      </c>
      <c r="J100" s="85">
        <v>82.997324303786826</v>
      </c>
      <c r="K100" s="86">
        <v>6.8029925766527791E-2</v>
      </c>
      <c r="L100" s="84">
        <v>0</v>
      </c>
      <c r="M100" s="84">
        <v>0</v>
      </c>
      <c r="N100" s="85">
        <v>0</v>
      </c>
      <c r="O100" s="86">
        <v>0</v>
      </c>
    </row>
    <row r="101" spans="1:15" s="88" customFormat="1" ht="20.45" customHeight="1">
      <c r="A101" s="84">
        <v>0</v>
      </c>
      <c r="B101" s="84">
        <v>0</v>
      </c>
      <c r="C101" s="84">
        <v>0</v>
      </c>
      <c r="D101" s="84">
        <v>0</v>
      </c>
      <c r="E101" s="85">
        <v>0</v>
      </c>
      <c r="F101" s="86">
        <v>0</v>
      </c>
      <c r="G101" s="87" t="s">
        <v>291</v>
      </c>
      <c r="H101" s="84">
        <v>5</v>
      </c>
      <c r="I101" s="84">
        <v>25358</v>
      </c>
      <c r="J101" s="85">
        <v>65.777800835257196</v>
      </c>
      <c r="K101" s="86">
        <v>1.2861807983445503E-2</v>
      </c>
      <c r="L101" s="84">
        <v>1</v>
      </c>
      <c r="M101" s="84">
        <v>866</v>
      </c>
      <c r="N101" s="85" t="s">
        <v>35</v>
      </c>
      <c r="O101" s="86">
        <v>0.1807012941691058</v>
      </c>
    </row>
    <row r="102" spans="1:15" s="88" customFormat="1" ht="20.45" customHeight="1">
      <c r="A102" s="84">
        <v>12</v>
      </c>
      <c r="B102" s="84">
        <v>95000</v>
      </c>
      <c r="C102" s="84">
        <v>59</v>
      </c>
      <c r="D102" s="84">
        <v>523000</v>
      </c>
      <c r="E102" s="85">
        <v>371.13255747942094</v>
      </c>
      <c r="F102" s="86">
        <v>2.1071731214959559</v>
      </c>
      <c r="G102" s="87" t="s">
        <v>292</v>
      </c>
      <c r="H102" s="84">
        <v>249</v>
      </c>
      <c r="I102" s="84">
        <v>1471588.581</v>
      </c>
      <c r="J102" s="85">
        <v>161.93198748291675</v>
      </c>
      <c r="K102" s="86">
        <v>0.74640309801455318</v>
      </c>
      <c r="L102" s="84">
        <v>1</v>
      </c>
      <c r="M102" s="84">
        <v>7378.3040000000001</v>
      </c>
      <c r="N102" s="85">
        <v>141.30256136248511</v>
      </c>
      <c r="O102" s="86">
        <v>1.5395716877287413</v>
      </c>
    </row>
    <row r="103" spans="1:15" s="88" customFormat="1" ht="20.45" customHeight="1">
      <c r="A103" s="84">
        <v>0</v>
      </c>
      <c r="B103" s="84">
        <v>0</v>
      </c>
      <c r="C103" s="84">
        <v>0</v>
      </c>
      <c r="D103" s="84">
        <v>0</v>
      </c>
      <c r="E103" s="85">
        <v>0</v>
      </c>
      <c r="F103" s="86">
        <v>0</v>
      </c>
      <c r="G103" s="87" t="s">
        <v>293</v>
      </c>
      <c r="H103" s="84">
        <v>1</v>
      </c>
      <c r="I103" s="84">
        <v>595</v>
      </c>
      <c r="J103" s="85">
        <v>55.973659454374413</v>
      </c>
      <c r="K103" s="86">
        <v>3.0178940571614775E-4</v>
      </c>
      <c r="L103" s="84">
        <v>0</v>
      </c>
      <c r="M103" s="84">
        <v>0</v>
      </c>
      <c r="N103" s="85">
        <v>0</v>
      </c>
      <c r="O103" s="86">
        <v>0</v>
      </c>
    </row>
    <row r="104" spans="1:15" s="88" customFormat="1" ht="20.45" customHeight="1">
      <c r="A104" s="84">
        <v>0</v>
      </c>
      <c r="B104" s="84">
        <v>0</v>
      </c>
      <c r="C104" s="84">
        <v>0</v>
      </c>
      <c r="D104" s="84">
        <v>0</v>
      </c>
      <c r="E104" s="85">
        <v>0</v>
      </c>
      <c r="F104" s="86">
        <v>0</v>
      </c>
      <c r="G104" s="87" t="s">
        <v>294</v>
      </c>
      <c r="H104" s="84">
        <v>0</v>
      </c>
      <c r="I104" s="84">
        <v>0</v>
      </c>
      <c r="J104" s="85" t="s">
        <v>35</v>
      </c>
      <c r="K104" s="86">
        <v>0</v>
      </c>
      <c r="L104" s="84">
        <v>0</v>
      </c>
      <c r="M104" s="84">
        <v>0</v>
      </c>
      <c r="N104" s="85">
        <v>0</v>
      </c>
      <c r="O104" s="86">
        <v>0</v>
      </c>
    </row>
    <row r="105" spans="1:15" s="88" customFormat="1" ht="20.45" customHeight="1">
      <c r="A105" s="84">
        <v>0</v>
      </c>
      <c r="B105" s="84">
        <v>0</v>
      </c>
      <c r="C105" s="84">
        <v>0</v>
      </c>
      <c r="D105" s="84">
        <v>0</v>
      </c>
      <c r="E105" s="85">
        <v>0</v>
      </c>
      <c r="F105" s="86">
        <v>0</v>
      </c>
      <c r="G105" s="87" t="s">
        <v>295</v>
      </c>
      <c r="H105" s="84">
        <v>1</v>
      </c>
      <c r="I105" s="84">
        <v>8978</v>
      </c>
      <c r="J105" s="85">
        <v>81.751957749043896</v>
      </c>
      <c r="K105" s="86">
        <v>4.5537231672597885E-3</v>
      </c>
      <c r="L105" s="84">
        <v>0</v>
      </c>
      <c r="M105" s="84">
        <v>0</v>
      </c>
      <c r="N105" s="85">
        <v>0</v>
      </c>
      <c r="O105" s="86">
        <v>0</v>
      </c>
    </row>
    <row r="106" spans="1:15" s="88" customFormat="1" ht="20.45" customHeight="1">
      <c r="A106" s="84">
        <v>1</v>
      </c>
      <c r="B106" s="84">
        <v>4000</v>
      </c>
      <c r="C106" s="84">
        <v>9</v>
      </c>
      <c r="D106" s="84">
        <v>52500</v>
      </c>
      <c r="E106" s="85">
        <v>69.674850696748507</v>
      </c>
      <c r="F106" s="86">
        <v>0.21152311449051184</v>
      </c>
      <c r="G106" s="87" t="s">
        <v>296</v>
      </c>
      <c r="H106" s="84">
        <v>114</v>
      </c>
      <c r="I106" s="84">
        <v>389268.71600000001</v>
      </c>
      <c r="J106" s="85">
        <v>117.66772317881424</v>
      </c>
      <c r="K106" s="86">
        <v>0.19744062935382842</v>
      </c>
      <c r="L106" s="84">
        <v>1</v>
      </c>
      <c r="M106" s="84">
        <v>3140.23</v>
      </c>
      <c r="N106" s="85">
        <v>70.99493011241924</v>
      </c>
      <c r="O106" s="86">
        <v>0.65524668012546317</v>
      </c>
    </row>
    <row r="107" spans="1:15" s="88" customFormat="1" ht="20.45" customHeight="1">
      <c r="A107" s="84">
        <v>14</v>
      </c>
      <c r="B107" s="84">
        <v>100650</v>
      </c>
      <c r="C107" s="84">
        <v>59</v>
      </c>
      <c r="D107" s="84">
        <v>376850</v>
      </c>
      <c r="E107" s="85">
        <v>385.80057330057332</v>
      </c>
      <c r="F107" s="86">
        <v>1.5183330608714167</v>
      </c>
      <c r="G107" s="87" t="s">
        <v>297</v>
      </c>
      <c r="H107" s="84">
        <v>362</v>
      </c>
      <c r="I107" s="84">
        <v>1495148.2420000001</v>
      </c>
      <c r="J107" s="85">
        <v>129.53391530284409</v>
      </c>
      <c r="K107" s="86">
        <v>0.75835277211886232</v>
      </c>
      <c r="L107" s="84">
        <v>0</v>
      </c>
      <c r="M107" s="84">
        <v>0</v>
      </c>
      <c r="N107" s="85">
        <v>0</v>
      </c>
      <c r="O107" s="86">
        <v>0</v>
      </c>
    </row>
    <row r="108" spans="1:15" s="88" customFormat="1" ht="20.45" customHeight="1">
      <c r="A108" s="84">
        <v>0</v>
      </c>
      <c r="B108" s="84">
        <v>0</v>
      </c>
      <c r="C108" s="84">
        <v>0</v>
      </c>
      <c r="D108" s="84">
        <v>0</v>
      </c>
      <c r="E108" s="85">
        <v>0</v>
      </c>
      <c r="F108" s="86">
        <v>0</v>
      </c>
      <c r="G108" s="87" t="s">
        <v>298</v>
      </c>
      <c r="H108" s="84">
        <v>108</v>
      </c>
      <c r="I108" s="84">
        <v>794900.05599999998</v>
      </c>
      <c r="J108" s="85">
        <v>78.937164589442304</v>
      </c>
      <c r="K108" s="86">
        <v>0.40318053025877737</v>
      </c>
      <c r="L108" s="84">
        <v>0</v>
      </c>
      <c r="M108" s="84">
        <v>0</v>
      </c>
      <c r="N108" s="85">
        <v>0</v>
      </c>
      <c r="O108" s="86">
        <v>0</v>
      </c>
    </row>
    <row r="109" spans="1:15" s="88" customFormat="1" ht="20.45" customHeight="1">
      <c r="A109" s="84">
        <v>4</v>
      </c>
      <c r="B109" s="84">
        <v>19800</v>
      </c>
      <c r="C109" s="84">
        <v>8</v>
      </c>
      <c r="D109" s="84">
        <v>40100</v>
      </c>
      <c r="E109" s="85">
        <v>81.174089068825921</v>
      </c>
      <c r="F109" s="86">
        <v>0.16156336935370522</v>
      </c>
      <c r="G109" s="87" t="s">
        <v>299</v>
      </c>
      <c r="H109" s="84">
        <v>104</v>
      </c>
      <c r="I109" s="84">
        <v>318663.7</v>
      </c>
      <c r="J109" s="85">
        <v>108.85880972031678</v>
      </c>
      <c r="K109" s="86">
        <v>0.16162912377530889</v>
      </c>
      <c r="L109" s="84">
        <v>1</v>
      </c>
      <c r="M109" s="84">
        <v>325.471</v>
      </c>
      <c r="N109" s="85">
        <v>11.083640757241874</v>
      </c>
      <c r="O109" s="86">
        <v>6.7913430617220591E-2</v>
      </c>
    </row>
    <row r="110" spans="1:15" s="88" customFormat="1" ht="20.45" customHeight="1">
      <c r="A110" s="84">
        <v>6</v>
      </c>
      <c r="B110" s="84">
        <v>47500</v>
      </c>
      <c r="C110" s="84">
        <v>59</v>
      </c>
      <c r="D110" s="84">
        <v>312690</v>
      </c>
      <c r="E110" s="85">
        <v>361.49132947976881</v>
      </c>
      <c r="F110" s="86">
        <v>1.2598316699054886</v>
      </c>
      <c r="G110" s="87" t="s">
        <v>300</v>
      </c>
      <c r="H110" s="84">
        <v>265</v>
      </c>
      <c r="I110" s="84">
        <v>989410</v>
      </c>
      <c r="J110" s="85">
        <v>222.89511104542922</v>
      </c>
      <c r="K110" s="86">
        <v>0.50183774102456091</v>
      </c>
      <c r="L110" s="84">
        <v>0</v>
      </c>
      <c r="M110" s="84">
        <v>0</v>
      </c>
      <c r="N110" s="85">
        <v>0</v>
      </c>
      <c r="O110" s="86">
        <v>0</v>
      </c>
    </row>
    <row r="111" spans="1:15" s="88" customFormat="1" ht="20.45" customHeight="1">
      <c r="A111" s="84">
        <v>0</v>
      </c>
      <c r="B111" s="84">
        <v>0</v>
      </c>
      <c r="C111" s="84">
        <v>0</v>
      </c>
      <c r="D111" s="84">
        <v>0</v>
      </c>
      <c r="E111" s="85">
        <v>0</v>
      </c>
      <c r="F111" s="86">
        <v>0</v>
      </c>
      <c r="G111" s="87" t="s">
        <v>301</v>
      </c>
      <c r="H111" s="84">
        <v>0</v>
      </c>
      <c r="I111" s="84">
        <v>0</v>
      </c>
      <c r="J111" s="85" t="s">
        <v>35</v>
      </c>
      <c r="K111" s="86">
        <v>0</v>
      </c>
      <c r="L111" s="84">
        <v>0</v>
      </c>
      <c r="M111" s="84">
        <v>0</v>
      </c>
      <c r="N111" s="85">
        <v>0</v>
      </c>
      <c r="O111" s="86">
        <v>0</v>
      </c>
    </row>
    <row r="112" spans="1:15" s="88" customFormat="1" ht="20.45" customHeight="1">
      <c r="A112" s="84">
        <v>0</v>
      </c>
      <c r="B112" s="84">
        <v>0</v>
      </c>
      <c r="C112" s="84">
        <v>0</v>
      </c>
      <c r="D112" s="84">
        <v>0</v>
      </c>
      <c r="E112" s="85">
        <v>0</v>
      </c>
      <c r="F112" s="86">
        <v>0</v>
      </c>
      <c r="G112" s="87" t="s">
        <v>302</v>
      </c>
      <c r="H112" s="84">
        <v>30</v>
      </c>
      <c r="I112" s="84">
        <v>241228</v>
      </c>
      <c r="J112" s="85">
        <v>78.523972747661972</v>
      </c>
      <c r="K112" s="86">
        <v>0.12235303321360486</v>
      </c>
      <c r="L112" s="84">
        <v>0</v>
      </c>
      <c r="M112" s="84">
        <v>0</v>
      </c>
      <c r="N112" s="85">
        <v>0</v>
      </c>
      <c r="O112" s="86">
        <v>0</v>
      </c>
    </row>
    <row r="113" spans="1:15" s="88" customFormat="1" ht="20.45" customHeight="1">
      <c r="A113" s="84">
        <v>0</v>
      </c>
      <c r="B113" s="84">
        <v>0</v>
      </c>
      <c r="C113" s="84">
        <v>0</v>
      </c>
      <c r="D113" s="84">
        <v>0</v>
      </c>
      <c r="E113" s="85">
        <v>0</v>
      </c>
      <c r="F113" s="86">
        <v>0</v>
      </c>
      <c r="G113" s="87" t="s">
        <v>303</v>
      </c>
      <c r="H113" s="84">
        <v>11</v>
      </c>
      <c r="I113" s="84">
        <v>18834.599999999999</v>
      </c>
      <c r="J113" s="85">
        <v>120.40273604807261</v>
      </c>
      <c r="K113" s="86">
        <v>9.5530802368090015E-3</v>
      </c>
      <c r="L113" s="84">
        <v>0</v>
      </c>
      <c r="M113" s="84">
        <v>0</v>
      </c>
      <c r="N113" s="85">
        <v>0</v>
      </c>
      <c r="O113" s="86">
        <v>0</v>
      </c>
    </row>
    <row r="114" spans="1:15" s="88" customFormat="1" ht="20.45" customHeight="1">
      <c r="A114" s="84">
        <v>3</v>
      </c>
      <c r="B114" s="84">
        <v>15700</v>
      </c>
      <c r="C114" s="84">
        <v>18</v>
      </c>
      <c r="D114" s="84">
        <v>169000</v>
      </c>
      <c r="E114" s="85">
        <v>465.18029176988716</v>
      </c>
      <c r="F114" s="86">
        <v>0.68090297807421896</v>
      </c>
      <c r="G114" s="87" t="s">
        <v>304</v>
      </c>
      <c r="H114" s="84">
        <v>149</v>
      </c>
      <c r="I114" s="84">
        <v>705596.6</v>
      </c>
      <c r="J114" s="85">
        <v>127.04110725068647</v>
      </c>
      <c r="K114" s="86">
        <v>0.35788500603249479</v>
      </c>
      <c r="L114" s="84">
        <v>0</v>
      </c>
      <c r="M114" s="84">
        <v>0</v>
      </c>
      <c r="N114" s="85">
        <v>0</v>
      </c>
      <c r="O114" s="86">
        <v>0</v>
      </c>
    </row>
    <row r="115" spans="1:15" s="88" customFormat="1" ht="20.45" customHeight="1">
      <c r="A115" s="84">
        <v>0</v>
      </c>
      <c r="B115" s="84">
        <v>0</v>
      </c>
      <c r="C115" s="84">
        <v>0</v>
      </c>
      <c r="D115" s="84">
        <v>0</v>
      </c>
      <c r="E115" s="85">
        <v>0</v>
      </c>
      <c r="F115" s="86">
        <v>0</v>
      </c>
      <c r="G115" s="87" t="s">
        <v>305</v>
      </c>
      <c r="H115" s="84">
        <v>9</v>
      </c>
      <c r="I115" s="84">
        <v>15144</v>
      </c>
      <c r="J115" s="85">
        <v>84.250347705146027</v>
      </c>
      <c r="K115" s="86">
        <v>7.6811743868325059E-3</v>
      </c>
      <c r="L115" s="84">
        <v>0</v>
      </c>
      <c r="M115" s="84">
        <v>0</v>
      </c>
      <c r="N115" s="85">
        <v>0</v>
      </c>
      <c r="O115" s="86">
        <v>0</v>
      </c>
    </row>
    <row r="116" spans="1:15" s="88" customFormat="1" ht="20.45" customHeight="1">
      <c r="A116" s="84">
        <v>0</v>
      </c>
      <c r="B116" s="84">
        <v>0</v>
      </c>
      <c r="C116" s="84">
        <v>0</v>
      </c>
      <c r="D116" s="84">
        <v>0</v>
      </c>
      <c r="E116" s="85">
        <v>0</v>
      </c>
      <c r="F116" s="86">
        <v>0</v>
      </c>
      <c r="G116" s="87" t="s">
        <v>306</v>
      </c>
      <c r="H116" s="84">
        <v>2</v>
      </c>
      <c r="I116" s="84">
        <v>2225</v>
      </c>
      <c r="J116" s="85">
        <v>38.413728807706917</v>
      </c>
      <c r="K116" s="86">
        <v>1.1285402146528213E-3</v>
      </c>
      <c r="L116" s="84">
        <v>0</v>
      </c>
      <c r="M116" s="84">
        <v>0</v>
      </c>
      <c r="N116" s="85">
        <v>0</v>
      </c>
      <c r="O116" s="86">
        <v>0</v>
      </c>
    </row>
    <row r="117" spans="1:15" s="88" customFormat="1" ht="20.45" customHeight="1">
      <c r="A117" s="84">
        <v>0</v>
      </c>
      <c r="B117" s="84">
        <v>0</v>
      </c>
      <c r="C117" s="84">
        <v>1</v>
      </c>
      <c r="D117" s="84">
        <v>7000</v>
      </c>
      <c r="E117" s="85" t="s">
        <v>35</v>
      </c>
      <c r="F117" s="86">
        <v>2.8203081932068243E-2</v>
      </c>
      <c r="G117" s="87" t="s">
        <v>307</v>
      </c>
      <c r="H117" s="84">
        <v>4</v>
      </c>
      <c r="I117" s="84">
        <v>10376</v>
      </c>
      <c r="J117" s="85">
        <v>171.44745538664904</v>
      </c>
      <c r="K117" s="86">
        <v>5.2628014684214268E-3</v>
      </c>
      <c r="L117" s="84">
        <v>0</v>
      </c>
      <c r="M117" s="84">
        <v>0</v>
      </c>
      <c r="N117" s="85">
        <v>0</v>
      </c>
      <c r="O117" s="86">
        <v>0</v>
      </c>
    </row>
    <row r="118" spans="1:15" s="88" customFormat="1" ht="20.45" customHeight="1">
      <c r="A118" s="84">
        <v>0</v>
      </c>
      <c r="B118" s="84">
        <v>0</v>
      </c>
      <c r="C118" s="84">
        <v>2</v>
      </c>
      <c r="D118" s="84">
        <v>6400</v>
      </c>
      <c r="E118" s="85" t="s">
        <v>35</v>
      </c>
      <c r="F118" s="86">
        <v>2.5785674909319541E-2</v>
      </c>
      <c r="G118" s="87" t="s">
        <v>308</v>
      </c>
      <c r="H118" s="84">
        <v>4</v>
      </c>
      <c r="I118" s="84">
        <v>11568</v>
      </c>
      <c r="J118" s="85">
        <v>113.85826771653544</v>
      </c>
      <c r="K118" s="86">
        <v>5.8673946980241963E-3</v>
      </c>
      <c r="L118" s="84">
        <v>0</v>
      </c>
      <c r="M118" s="84">
        <v>0</v>
      </c>
      <c r="N118" s="85">
        <v>0</v>
      </c>
      <c r="O118" s="86">
        <v>0</v>
      </c>
    </row>
    <row r="119" spans="1:15" s="88" customFormat="1" ht="20.45" customHeight="1">
      <c r="A119" s="84">
        <v>0</v>
      </c>
      <c r="B119" s="84">
        <v>0</v>
      </c>
      <c r="C119" s="84">
        <v>0</v>
      </c>
      <c r="D119" s="84">
        <v>0</v>
      </c>
      <c r="E119" s="85">
        <v>0</v>
      </c>
      <c r="F119" s="86">
        <v>0</v>
      </c>
      <c r="G119" s="87" t="s">
        <v>309</v>
      </c>
      <c r="H119" s="84">
        <v>0</v>
      </c>
      <c r="I119" s="84">
        <v>0</v>
      </c>
      <c r="J119" s="85" t="s">
        <v>35</v>
      </c>
      <c r="K119" s="86">
        <v>0</v>
      </c>
      <c r="L119" s="84">
        <v>0</v>
      </c>
      <c r="M119" s="84">
        <v>0</v>
      </c>
      <c r="N119" s="85">
        <v>0</v>
      </c>
      <c r="O119" s="86">
        <v>0</v>
      </c>
    </row>
    <row r="120" spans="1:15" s="88" customFormat="1" ht="20.45" customHeight="1">
      <c r="A120" s="84">
        <v>0</v>
      </c>
      <c r="B120" s="84">
        <v>0</v>
      </c>
      <c r="C120" s="84">
        <v>0</v>
      </c>
      <c r="D120" s="84">
        <v>0</v>
      </c>
      <c r="E120" s="85">
        <v>0</v>
      </c>
      <c r="F120" s="86">
        <v>0</v>
      </c>
      <c r="G120" s="87" t="s">
        <v>310</v>
      </c>
      <c r="H120" s="84">
        <v>11</v>
      </c>
      <c r="I120" s="84">
        <v>18618.7</v>
      </c>
      <c r="J120" s="85">
        <v>72.795267586250048</v>
      </c>
      <c r="K120" s="86">
        <v>9.4435737953062864E-3</v>
      </c>
      <c r="L120" s="84">
        <v>0</v>
      </c>
      <c r="M120" s="84">
        <v>0</v>
      </c>
      <c r="N120" s="85">
        <v>0</v>
      </c>
      <c r="O120" s="86">
        <v>0</v>
      </c>
    </row>
    <row r="121" spans="1:15" s="88" customFormat="1" ht="20.45" customHeight="1">
      <c r="A121" s="84">
        <v>0</v>
      </c>
      <c r="B121" s="84">
        <v>0</v>
      </c>
      <c r="C121" s="84">
        <v>0</v>
      </c>
      <c r="D121" s="84">
        <v>0</v>
      </c>
      <c r="E121" s="85">
        <v>0</v>
      </c>
      <c r="F121" s="86">
        <v>0</v>
      </c>
      <c r="G121" s="87" t="s">
        <v>311</v>
      </c>
      <c r="H121" s="84">
        <v>3</v>
      </c>
      <c r="I121" s="84">
        <v>3855</v>
      </c>
      <c r="J121" s="85">
        <v>73.819463061544937</v>
      </c>
      <c r="K121" s="86">
        <v>1.955291023589495E-3</v>
      </c>
      <c r="L121" s="84">
        <v>0</v>
      </c>
      <c r="M121" s="84">
        <v>0</v>
      </c>
      <c r="N121" s="85">
        <v>0</v>
      </c>
      <c r="O121" s="86">
        <v>0</v>
      </c>
    </row>
    <row r="122" spans="1:15" s="88" customFormat="1" ht="20.45" customHeight="1">
      <c r="A122" s="84">
        <v>6</v>
      </c>
      <c r="B122" s="84">
        <v>29554</v>
      </c>
      <c r="C122" s="84">
        <v>25</v>
      </c>
      <c r="D122" s="84">
        <v>115654</v>
      </c>
      <c r="E122" s="85">
        <v>140.30911826078517</v>
      </c>
      <c r="F122" s="86">
        <v>0.46597131968163152</v>
      </c>
      <c r="G122" s="87" t="s">
        <v>312</v>
      </c>
      <c r="H122" s="84">
        <v>244</v>
      </c>
      <c r="I122" s="84">
        <v>674813.64</v>
      </c>
      <c r="J122" s="85">
        <v>99.495977836966958</v>
      </c>
      <c r="K122" s="86">
        <v>0.34227160905000076</v>
      </c>
      <c r="L122" s="84">
        <v>0</v>
      </c>
      <c r="M122" s="84">
        <v>0</v>
      </c>
      <c r="N122" s="85">
        <v>0</v>
      </c>
      <c r="O122" s="86">
        <v>0</v>
      </c>
    </row>
    <row r="123" spans="1:15" s="88" customFormat="1" ht="20.45" customHeight="1">
      <c r="A123" s="84">
        <v>2</v>
      </c>
      <c r="B123" s="84">
        <v>6700</v>
      </c>
      <c r="C123" s="84">
        <v>10</v>
      </c>
      <c r="D123" s="84">
        <v>32500</v>
      </c>
      <c r="E123" s="85">
        <v>82.424549835150899</v>
      </c>
      <c r="F123" s="86">
        <v>0.13094288039888827</v>
      </c>
      <c r="G123" s="87" t="s">
        <v>313</v>
      </c>
      <c r="H123" s="84">
        <v>55</v>
      </c>
      <c r="I123" s="84">
        <v>137433.70000000001</v>
      </c>
      <c r="J123" s="85">
        <v>177.2734191191646</v>
      </c>
      <c r="K123" s="86">
        <v>6.9707621257766944E-2</v>
      </c>
      <c r="L123" s="84">
        <v>0</v>
      </c>
      <c r="M123" s="84">
        <v>0</v>
      </c>
      <c r="N123" s="85">
        <v>0</v>
      </c>
      <c r="O123" s="86">
        <v>0</v>
      </c>
    </row>
    <row r="124" spans="1:15" s="88" customFormat="1" ht="20.45" customHeight="1">
      <c r="A124" s="84">
        <v>0</v>
      </c>
      <c r="B124" s="84">
        <v>0</v>
      </c>
      <c r="C124" s="84">
        <v>0</v>
      </c>
      <c r="D124" s="84">
        <v>0</v>
      </c>
      <c r="E124" s="85">
        <v>0</v>
      </c>
      <c r="F124" s="86">
        <v>0</v>
      </c>
      <c r="G124" s="87" t="s">
        <v>314</v>
      </c>
      <c r="H124" s="84">
        <v>2</v>
      </c>
      <c r="I124" s="84">
        <v>252</v>
      </c>
      <c r="J124" s="85">
        <v>9.5310136157337375</v>
      </c>
      <c r="K124" s="86">
        <v>1.2781668947978023E-4</v>
      </c>
      <c r="L124" s="84">
        <v>0</v>
      </c>
      <c r="M124" s="84">
        <v>0</v>
      </c>
      <c r="N124" s="85">
        <v>0</v>
      </c>
      <c r="O124" s="86">
        <v>0</v>
      </c>
    </row>
    <row r="125" spans="1:15" s="88" customFormat="1" ht="20.45" customHeight="1">
      <c r="A125" s="84">
        <v>1</v>
      </c>
      <c r="B125" s="84">
        <v>2000</v>
      </c>
      <c r="C125" s="84">
        <v>8</v>
      </c>
      <c r="D125" s="84">
        <v>21680</v>
      </c>
      <c r="E125" s="85">
        <v>18.548939082819988</v>
      </c>
      <c r="F125" s="86">
        <v>8.7348973755319942E-2</v>
      </c>
      <c r="G125" s="87" t="s">
        <v>315</v>
      </c>
      <c r="H125" s="84">
        <v>149</v>
      </c>
      <c r="I125" s="84">
        <v>471552.8</v>
      </c>
      <c r="J125" s="85">
        <v>110.20222824287207</v>
      </c>
      <c r="K125" s="86">
        <v>0.23917586432905119</v>
      </c>
      <c r="L125" s="84">
        <v>0</v>
      </c>
      <c r="M125" s="84">
        <v>0</v>
      </c>
      <c r="N125" s="85">
        <v>0</v>
      </c>
      <c r="O125" s="86">
        <v>0</v>
      </c>
    </row>
    <row r="126" spans="1:15" s="88" customFormat="1" ht="20.45" customHeight="1">
      <c r="A126" s="84">
        <v>0</v>
      </c>
      <c r="B126" s="84">
        <v>0</v>
      </c>
      <c r="C126" s="84">
        <v>0</v>
      </c>
      <c r="D126" s="84">
        <v>0</v>
      </c>
      <c r="E126" s="85">
        <v>0</v>
      </c>
      <c r="F126" s="86">
        <v>0</v>
      </c>
      <c r="G126" s="87" t="s">
        <v>316</v>
      </c>
      <c r="H126" s="84">
        <v>0</v>
      </c>
      <c r="I126" s="84">
        <v>0</v>
      </c>
      <c r="J126" s="85" t="s">
        <v>35</v>
      </c>
      <c r="K126" s="86">
        <v>0</v>
      </c>
      <c r="L126" s="84">
        <v>0</v>
      </c>
      <c r="M126" s="84">
        <v>0</v>
      </c>
      <c r="N126" s="85">
        <v>0</v>
      </c>
      <c r="O126" s="86">
        <v>0</v>
      </c>
    </row>
    <row r="127" spans="1:15" s="88" customFormat="1" ht="20.45" customHeight="1">
      <c r="A127" s="84">
        <v>0</v>
      </c>
      <c r="B127" s="84">
        <v>0</v>
      </c>
      <c r="C127" s="84">
        <v>1</v>
      </c>
      <c r="D127" s="84">
        <v>3000</v>
      </c>
      <c r="E127" s="85" t="s">
        <v>35</v>
      </c>
      <c r="F127" s="86">
        <v>1.2087035113743533E-2</v>
      </c>
      <c r="G127" s="87" t="s">
        <v>317</v>
      </c>
      <c r="H127" s="84">
        <v>2</v>
      </c>
      <c r="I127" s="84">
        <v>4950</v>
      </c>
      <c r="J127" s="85">
        <v>122.8287841191067</v>
      </c>
      <c r="K127" s="86">
        <v>2.5106849719242542E-3</v>
      </c>
      <c r="L127" s="84">
        <v>0</v>
      </c>
      <c r="M127" s="84">
        <v>0</v>
      </c>
      <c r="N127" s="85">
        <v>0</v>
      </c>
      <c r="O127" s="86">
        <v>0</v>
      </c>
    </row>
    <row r="128" spans="1:15" s="88" customFormat="1" ht="20.45" customHeight="1">
      <c r="A128" s="89">
        <v>83</v>
      </c>
      <c r="B128" s="89">
        <v>506904</v>
      </c>
      <c r="C128" s="89">
        <v>404</v>
      </c>
      <c r="D128" s="89">
        <v>2442779</v>
      </c>
      <c r="E128" s="90">
        <v>176.56567131383105</v>
      </c>
      <c r="F128" s="90">
        <v>9.8419851827051037</v>
      </c>
      <c r="G128" s="91" t="s">
        <v>193</v>
      </c>
      <c r="H128" s="89">
        <v>3053</v>
      </c>
      <c r="I128" s="89">
        <v>12054134.777999999</v>
      </c>
      <c r="J128" s="90">
        <v>120.7238267213319</v>
      </c>
      <c r="K128" s="90">
        <v>6.1139666740755763</v>
      </c>
      <c r="L128" s="89">
        <v>12</v>
      </c>
      <c r="M128" s="89">
        <v>29806.102000000003</v>
      </c>
      <c r="N128" s="90">
        <v>86.010368764659177</v>
      </c>
      <c r="O128" s="90">
        <v>6.2194009301805693</v>
      </c>
    </row>
    <row r="129" spans="1:15" s="88" customFormat="1" ht="20.45" customHeight="1">
      <c r="A129" s="84">
        <v>0</v>
      </c>
      <c r="B129" s="84">
        <v>0</v>
      </c>
      <c r="C129" s="84">
        <v>1</v>
      </c>
      <c r="D129" s="84">
        <v>3000</v>
      </c>
      <c r="E129" s="85">
        <v>100</v>
      </c>
      <c r="F129" s="86">
        <v>1.2087035113743533E-2</v>
      </c>
      <c r="G129" s="87" t="s">
        <v>318</v>
      </c>
      <c r="H129" s="84">
        <v>4</v>
      </c>
      <c r="I129" s="84">
        <v>7137</v>
      </c>
      <c r="J129" s="85">
        <v>129.0830168204015</v>
      </c>
      <c r="K129" s="86">
        <v>3.6199512413380612E-3</v>
      </c>
      <c r="L129" s="84">
        <v>0</v>
      </c>
      <c r="M129" s="84">
        <v>0</v>
      </c>
      <c r="N129" s="85">
        <v>0</v>
      </c>
      <c r="O129" s="86">
        <v>0</v>
      </c>
    </row>
    <row r="130" spans="1:15" s="88" customFormat="1" ht="20.45" customHeight="1">
      <c r="A130" s="84">
        <v>1</v>
      </c>
      <c r="B130" s="84">
        <v>1730</v>
      </c>
      <c r="C130" s="84">
        <v>6</v>
      </c>
      <c r="D130" s="84">
        <v>20430</v>
      </c>
      <c r="E130" s="85">
        <v>227</v>
      </c>
      <c r="F130" s="86">
        <v>8.2312709124593458E-2</v>
      </c>
      <c r="G130" s="87" t="s">
        <v>319</v>
      </c>
      <c r="H130" s="84">
        <v>27</v>
      </c>
      <c r="I130" s="84">
        <v>56165.5</v>
      </c>
      <c r="J130" s="85">
        <v>217.65355551249758</v>
      </c>
      <c r="K130" s="86">
        <v>2.8487651876891253E-2</v>
      </c>
      <c r="L130" s="84">
        <v>0</v>
      </c>
      <c r="M130" s="84">
        <v>0</v>
      </c>
      <c r="N130" s="85">
        <v>0</v>
      </c>
      <c r="O130" s="86">
        <v>0</v>
      </c>
    </row>
    <row r="131" spans="1:15" s="88" customFormat="1" ht="20.45" customHeight="1">
      <c r="A131" s="84">
        <v>0</v>
      </c>
      <c r="B131" s="84">
        <v>0</v>
      </c>
      <c r="C131" s="84">
        <v>0</v>
      </c>
      <c r="D131" s="84">
        <v>0</v>
      </c>
      <c r="E131" s="85">
        <v>0</v>
      </c>
      <c r="F131" s="86">
        <v>0</v>
      </c>
      <c r="G131" s="87" t="s">
        <v>320</v>
      </c>
      <c r="H131" s="84">
        <v>3</v>
      </c>
      <c r="I131" s="84">
        <v>1498</v>
      </c>
      <c r="J131" s="85">
        <v>55.770662695457929</v>
      </c>
      <c r="K131" s="86">
        <v>7.5979920968536013E-4</v>
      </c>
      <c r="L131" s="84">
        <v>0</v>
      </c>
      <c r="M131" s="84">
        <v>0</v>
      </c>
      <c r="N131" s="85">
        <v>0</v>
      </c>
      <c r="O131" s="86">
        <v>0</v>
      </c>
    </row>
    <row r="132" spans="1:15" s="88" customFormat="1" ht="20.45" customHeight="1">
      <c r="A132" s="84">
        <v>0</v>
      </c>
      <c r="B132" s="84">
        <v>0</v>
      </c>
      <c r="C132" s="84">
        <v>4</v>
      </c>
      <c r="D132" s="84">
        <v>9420</v>
      </c>
      <c r="E132" s="85">
        <v>588.75</v>
      </c>
      <c r="F132" s="86">
        <v>3.7953290257154694E-2</v>
      </c>
      <c r="G132" s="87" t="s">
        <v>321</v>
      </c>
      <c r="H132" s="84">
        <v>18</v>
      </c>
      <c r="I132" s="84">
        <v>22187.1</v>
      </c>
      <c r="J132" s="85">
        <v>98.462733263807209</v>
      </c>
      <c r="K132" s="86">
        <v>1.1253498695066791E-2</v>
      </c>
      <c r="L132" s="84">
        <v>0</v>
      </c>
      <c r="M132" s="84">
        <v>0</v>
      </c>
      <c r="N132" s="85">
        <v>0</v>
      </c>
      <c r="O132" s="86">
        <v>0</v>
      </c>
    </row>
    <row r="133" spans="1:15" s="88" customFormat="1" ht="20.45" customHeight="1">
      <c r="A133" s="84">
        <v>0</v>
      </c>
      <c r="B133" s="84">
        <v>0</v>
      </c>
      <c r="C133" s="84">
        <v>0</v>
      </c>
      <c r="D133" s="84">
        <v>0</v>
      </c>
      <c r="E133" s="85">
        <v>0</v>
      </c>
      <c r="F133" s="86">
        <v>0</v>
      </c>
      <c r="G133" s="87" t="s">
        <v>322</v>
      </c>
      <c r="H133" s="84">
        <v>7</v>
      </c>
      <c r="I133" s="84">
        <v>9826</v>
      </c>
      <c r="J133" s="85">
        <v>76.466926070038909</v>
      </c>
      <c r="K133" s="86">
        <v>4.983836471540954E-3</v>
      </c>
      <c r="L133" s="84">
        <v>0</v>
      </c>
      <c r="M133" s="84">
        <v>0</v>
      </c>
      <c r="N133" s="85">
        <v>0</v>
      </c>
      <c r="O133" s="86">
        <v>0</v>
      </c>
    </row>
    <row r="134" spans="1:15" s="88" customFormat="1" ht="20.45" customHeight="1">
      <c r="A134" s="84">
        <v>0</v>
      </c>
      <c r="B134" s="84">
        <v>0</v>
      </c>
      <c r="C134" s="84">
        <v>5</v>
      </c>
      <c r="D134" s="84">
        <v>9400</v>
      </c>
      <c r="E134" s="85">
        <v>88.679245283018872</v>
      </c>
      <c r="F134" s="86">
        <v>3.7872710023063069E-2</v>
      </c>
      <c r="G134" s="87" t="s">
        <v>323</v>
      </c>
      <c r="H134" s="84">
        <v>50</v>
      </c>
      <c r="I134" s="84">
        <v>107102</v>
      </c>
      <c r="J134" s="85">
        <v>123.33569021785445</v>
      </c>
      <c r="K134" s="86">
        <v>5.4323107447077065E-2</v>
      </c>
      <c r="L134" s="84">
        <v>0</v>
      </c>
      <c r="M134" s="84">
        <v>0</v>
      </c>
      <c r="N134" s="85">
        <v>0</v>
      </c>
      <c r="O134" s="86">
        <v>0</v>
      </c>
    </row>
    <row r="135" spans="1:15" s="88" customFormat="1" ht="20.45" customHeight="1">
      <c r="A135" s="84">
        <v>0</v>
      </c>
      <c r="B135" s="84">
        <v>0</v>
      </c>
      <c r="C135" s="84">
        <v>0</v>
      </c>
      <c r="D135" s="84">
        <v>0</v>
      </c>
      <c r="E135" s="85">
        <v>0</v>
      </c>
      <c r="F135" s="86">
        <v>0</v>
      </c>
      <c r="G135" s="87" t="s">
        <v>324</v>
      </c>
      <c r="H135" s="84">
        <v>9</v>
      </c>
      <c r="I135" s="84">
        <v>22095.5</v>
      </c>
      <c r="J135" s="85">
        <v>72.076788830715529</v>
      </c>
      <c r="K135" s="86">
        <v>1.1207038342859063E-2</v>
      </c>
      <c r="L135" s="84">
        <v>1</v>
      </c>
      <c r="M135" s="84">
        <v>2451.2550000000001</v>
      </c>
      <c r="N135" s="85" t="s">
        <v>35</v>
      </c>
      <c r="O135" s="86">
        <v>0.51148377694975922</v>
      </c>
    </row>
    <row r="136" spans="1:15" s="88" customFormat="1" ht="20.45" customHeight="1">
      <c r="A136" s="84">
        <v>0</v>
      </c>
      <c r="B136" s="84">
        <v>0</v>
      </c>
      <c r="C136" s="84">
        <v>7</v>
      </c>
      <c r="D136" s="84">
        <v>26770</v>
      </c>
      <c r="E136" s="85">
        <v>739.50276243093924</v>
      </c>
      <c r="F136" s="86">
        <v>0.10785664333163812</v>
      </c>
      <c r="G136" s="87" t="s">
        <v>325</v>
      </c>
      <c r="H136" s="84">
        <v>34</v>
      </c>
      <c r="I136" s="84">
        <v>69650.7</v>
      </c>
      <c r="J136" s="85">
        <v>165.11165370756683</v>
      </c>
      <c r="K136" s="86">
        <v>3.5327467833132252E-2</v>
      </c>
      <c r="L136" s="84">
        <v>0</v>
      </c>
      <c r="M136" s="84">
        <v>0</v>
      </c>
      <c r="N136" s="85">
        <v>0</v>
      </c>
      <c r="O136" s="86">
        <v>0</v>
      </c>
    </row>
    <row r="137" spans="1:15" s="88" customFormat="1" ht="20.45" customHeight="1">
      <c r="A137" s="84">
        <v>0</v>
      </c>
      <c r="B137" s="84">
        <v>0</v>
      </c>
      <c r="C137" s="84">
        <v>0</v>
      </c>
      <c r="D137" s="84">
        <v>0</v>
      </c>
      <c r="E137" s="85">
        <v>0</v>
      </c>
      <c r="F137" s="86">
        <v>0</v>
      </c>
      <c r="G137" s="87" t="s">
        <v>326</v>
      </c>
      <c r="H137" s="84">
        <v>5</v>
      </c>
      <c r="I137" s="84">
        <v>8054</v>
      </c>
      <c r="J137" s="85">
        <v>143.1567721293992</v>
      </c>
      <c r="K137" s="86">
        <v>4.0850619725005949E-3</v>
      </c>
      <c r="L137" s="84">
        <v>0</v>
      </c>
      <c r="M137" s="84">
        <v>0</v>
      </c>
      <c r="N137" s="85">
        <v>0</v>
      </c>
      <c r="O137" s="86">
        <v>0</v>
      </c>
    </row>
    <row r="138" spans="1:15" s="88" customFormat="1" ht="20.45" customHeight="1">
      <c r="A138" s="84">
        <v>0</v>
      </c>
      <c r="B138" s="84">
        <v>0</v>
      </c>
      <c r="C138" s="84">
        <v>5</v>
      </c>
      <c r="D138" s="84">
        <v>11900</v>
      </c>
      <c r="E138" s="85">
        <v>148.75</v>
      </c>
      <c r="F138" s="86">
        <v>4.7945239284516016E-2</v>
      </c>
      <c r="G138" s="87" t="s">
        <v>327</v>
      </c>
      <c r="H138" s="84">
        <v>29</v>
      </c>
      <c r="I138" s="84">
        <v>55529</v>
      </c>
      <c r="J138" s="85">
        <v>134.08591505082944</v>
      </c>
      <c r="K138" s="86">
        <v>2.816481329413776E-2</v>
      </c>
      <c r="L138" s="84">
        <v>1</v>
      </c>
      <c r="M138" s="84">
        <v>1580.597</v>
      </c>
      <c r="N138" s="85" t="s">
        <v>35</v>
      </c>
      <c r="O138" s="86">
        <v>0.32981053517298625</v>
      </c>
    </row>
    <row r="139" spans="1:15" s="88" customFormat="1" ht="20.45" customHeight="1">
      <c r="A139" s="89">
        <v>1</v>
      </c>
      <c r="B139" s="89">
        <v>1730</v>
      </c>
      <c r="C139" s="89">
        <v>28</v>
      </c>
      <c r="D139" s="89">
        <v>80920</v>
      </c>
      <c r="E139" s="90">
        <v>200.69444444444446</v>
      </c>
      <c r="F139" s="90">
        <v>0.3260276271347089</v>
      </c>
      <c r="G139" s="91" t="s">
        <v>194</v>
      </c>
      <c r="H139" s="89">
        <v>186</v>
      </c>
      <c r="I139" s="89">
        <v>359244.79999999999</v>
      </c>
      <c r="J139" s="90">
        <v>130.10468644407246</v>
      </c>
      <c r="K139" s="90">
        <v>0.18221222638422915</v>
      </c>
      <c r="L139" s="89">
        <v>2</v>
      </c>
      <c r="M139" s="89">
        <v>4031.8519999999999</v>
      </c>
      <c r="N139" s="90" t="s">
        <v>35</v>
      </c>
      <c r="O139" s="90">
        <v>0.84129431212274541</v>
      </c>
    </row>
    <row r="140" spans="1:15" s="88" customFormat="1" ht="20.45" customHeight="1">
      <c r="A140" s="89">
        <v>515</v>
      </c>
      <c r="B140" s="89">
        <v>7307370</v>
      </c>
      <c r="C140" s="89">
        <v>2039</v>
      </c>
      <c r="D140" s="89">
        <v>24819982.5</v>
      </c>
      <c r="E140" s="90">
        <v>64.124818142262143</v>
      </c>
      <c r="F140" s="90">
        <v>100</v>
      </c>
      <c r="G140" s="92" t="s">
        <v>18</v>
      </c>
      <c r="H140" s="89">
        <v>19709</v>
      </c>
      <c r="I140" s="89">
        <v>197157351.69299999</v>
      </c>
      <c r="J140" s="90">
        <v>95.584485514370712</v>
      </c>
      <c r="K140" s="90">
        <v>100</v>
      </c>
      <c r="L140" s="89">
        <v>93</v>
      </c>
      <c r="M140" s="89">
        <v>479243.93900000001</v>
      </c>
      <c r="N140" s="90">
        <v>50.020001991473592</v>
      </c>
      <c r="O140" s="90">
        <v>100</v>
      </c>
    </row>
    <row r="141" spans="1:15">
      <c r="N141" t="s">
        <v>195</v>
      </c>
    </row>
  </sheetData>
  <mergeCells count="9">
    <mergeCell ref="A1:K1"/>
    <mergeCell ref="L1:O1"/>
    <mergeCell ref="A2:F2"/>
    <mergeCell ref="G2:G4"/>
    <mergeCell ref="H2:K3"/>
    <mergeCell ref="L2:O2"/>
    <mergeCell ref="A3:B3"/>
    <mergeCell ref="C3:F3"/>
    <mergeCell ref="L3:O3"/>
  </mergeCells>
  <phoneticPr fontId="8"/>
  <conditionalFormatting sqref="A5:B140">
    <cfRule type="expression" dxfId="1" priority="1">
      <formula>(AND($A5=0,LEFT($G5,1)="＊"))</formula>
    </cfRule>
  </conditionalFormatting>
  <conditionalFormatting sqref="C5:E140">
    <cfRule type="expression" dxfId="0" priority="2">
      <formula>(AND($C5=0,LEFT($G5,1)="＊"))</formula>
    </cfRule>
  </conditionalFormatting>
  <printOptions horizontalCentered="1"/>
  <pageMargins left="0.70866141732283472" right="0.51181102362204722" top="0.74803149606299213" bottom="0.55118110236220474" header="0.31496062992125984" footer="0.31496062992125984"/>
  <pageSetup paperSize="9" scale="4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4"/>
  <sheetViews>
    <sheetView workbookViewId="0">
      <selection sqref="A1:O1"/>
    </sheetView>
  </sheetViews>
  <sheetFormatPr defaultRowHeight="18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23.570312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4.85546875" customWidth="1"/>
  </cols>
  <sheetData>
    <row r="1" spans="1:15" s="1" customFormat="1" ht="22.9" customHeight="1">
      <c r="A1" s="31" t="s">
        <v>104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1" customFormat="1" ht="14.8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1" customFormat="1" ht="26.65" customHeight="1">
      <c r="A3" s="30" t="s">
        <v>44</v>
      </c>
      <c r="B3" s="30"/>
      <c r="C3" s="30"/>
      <c r="D3" s="30"/>
      <c r="E3" s="30"/>
      <c r="F3" s="30"/>
      <c r="G3" s="32" t="s">
        <v>76</v>
      </c>
      <c r="H3" s="30" t="s">
        <v>8</v>
      </c>
      <c r="I3" s="30"/>
      <c r="J3" s="30"/>
      <c r="K3" s="30"/>
      <c r="L3" s="30" t="s">
        <v>46</v>
      </c>
      <c r="M3" s="30"/>
      <c r="N3" s="30"/>
      <c r="O3" s="30"/>
    </row>
    <row r="4" spans="1:15" s="1" customFormat="1" ht="26.65" customHeight="1">
      <c r="A4" s="30" t="s">
        <v>1</v>
      </c>
      <c r="B4" s="30"/>
      <c r="C4" s="30" t="s">
        <v>2</v>
      </c>
      <c r="D4" s="30"/>
      <c r="E4" s="30"/>
      <c r="F4" s="30"/>
      <c r="G4" s="32"/>
      <c r="H4" s="30"/>
      <c r="I4" s="30"/>
      <c r="J4" s="30"/>
      <c r="K4" s="30"/>
      <c r="L4" s="30" t="s">
        <v>2</v>
      </c>
      <c r="M4" s="30"/>
      <c r="N4" s="30"/>
      <c r="O4" s="30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32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4.15" customHeight="1">
      <c r="A6" s="7">
        <v>153</v>
      </c>
      <c r="B6" s="7">
        <v>1789645</v>
      </c>
      <c r="C6" s="7">
        <v>636</v>
      </c>
      <c r="D6" s="7">
        <v>7178153.4000000004</v>
      </c>
      <c r="E6" s="8">
        <v>55.363960513335897</v>
      </c>
      <c r="F6" s="9">
        <v>28.920864065879201</v>
      </c>
      <c r="G6" s="18" t="s">
        <v>77</v>
      </c>
      <c r="H6" s="7">
        <v>6112</v>
      </c>
      <c r="I6" s="7">
        <v>63306159.443000004</v>
      </c>
      <c r="J6" s="8">
        <v>95.512750913539193</v>
      </c>
      <c r="K6" s="9">
        <v>32.113091130706401</v>
      </c>
      <c r="L6" s="7">
        <v>28</v>
      </c>
      <c r="M6" s="7">
        <v>89603.013999999996</v>
      </c>
      <c r="N6" s="8">
        <v>35.685077817675499</v>
      </c>
      <c r="O6" s="9">
        <v>18.696744331700401</v>
      </c>
    </row>
    <row r="7" spans="1:15" s="1" customFormat="1" ht="34.15" customHeight="1">
      <c r="A7" s="7">
        <v>96</v>
      </c>
      <c r="B7" s="7">
        <v>1490216</v>
      </c>
      <c r="C7" s="7">
        <v>366</v>
      </c>
      <c r="D7" s="7">
        <v>4798510.0999999996</v>
      </c>
      <c r="E7" s="8">
        <v>72.435944667417701</v>
      </c>
      <c r="F7" s="9">
        <v>19.333253357450999</v>
      </c>
      <c r="G7" s="18" t="s">
        <v>78</v>
      </c>
      <c r="H7" s="7">
        <v>3548</v>
      </c>
      <c r="I7" s="7">
        <v>34939475.184</v>
      </c>
      <c r="J7" s="8">
        <v>94.140377068251595</v>
      </c>
      <c r="K7" s="9">
        <v>17.7236237439596</v>
      </c>
      <c r="L7" s="7">
        <v>28</v>
      </c>
      <c r="M7" s="7">
        <v>202160.02799999999</v>
      </c>
      <c r="N7" s="8">
        <v>372.85625297887498</v>
      </c>
      <c r="O7" s="9">
        <v>42.183116268894501</v>
      </c>
    </row>
    <row r="8" spans="1:15" s="1" customFormat="1" ht="34.15" customHeight="1">
      <c r="A8" s="7">
        <v>20</v>
      </c>
      <c r="B8" s="7">
        <v>313700</v>
      </c>
      <c r="C8" s="7">
        <v>84</v>
      </c>
      <c r="D8" s="7">
        <v>1028250</v>
      </c>
      <c r="E8" s="8">
        <v>52.012463769582098</v>
      </c>
      <c r="F8" s="9">
        <v>4.1428312852355997</v>
      </c>
      <c r="G8" s="18" t="s">
        <v>79</v>
      </c>
      <c r="H8" s="7">
        <v>775</v>
      </c>
      <c r="I8" s="7">
        <v>8726655.0099999998</v>
      </c>
      <c r="J8" s="8">
        <v>96.1777334945414</v>
      </c>
      <c r="K8" s="9">
        <v>4.4267393578770102</v>
      </c>
      <c r="L8" s="15"/>
      <c r="M8" s="15"/>
      <c r="N8" s="15"/>
      <c r="O8" s="16"/>
    </row>
    <row r="9" spans="1:15" s="1" customFormat="1" ht="34.15" customHeight="1">
      <c r="A9" s="7">
        <v>60</v>
      </c>
      <c r="B9" s="7">
        <v>895080</v>
      </c>
      <c r="C9" s="7">
        <v>248</v>
      </c>
      <c r="D9" s="7">
        <v>3203930</v>
      </c>
      <c r="E9" s="8">
        <v>77.976850785943</v>
      </c>
      <c r="F9" s="9">
        <v>12.908671470658801</v>
      </c>
      <c r="G9" s="18" t="s">
        <v>80</v>
      </c>
      <c r="H9" s="7">
        <v>2310</v>
      </c>
      <c r="I9" s="7">
        <v>23095535.623</v>
      </c>
      <c r="J9" s="8">
        <v>94.783714577982295</v>
      </c>
      <c r="K9" s="9">
        <v>11.715590500189199</v>
      </c>
      <c r="L9" s="7">
        <v>1</v>
      </c>
      <c r="M9" s="7">
        <v>3140.23</v>
      </c>
      <c r="N9" s="8">
        <v>10.902632251221</v>
      </c>
      <c r="O9" s="9">
        <v>0.65524668012546305</v>
      </c>
    </row>
    <row r="10" spans="1:15" s="1" customFormat="1" ht="34.15" customHeight="1">
      <c r="A10" s="7">
        <v>28</v>
      </c>
      <c r="B10" s="7">
        <v>422800</v>
      </c>
      <c r="C10" s="7">
        <v>145</v>
      </c>
      <c r="D10" s="7">
        <v>1552500</v>
      </c>
      <c r="E10" s="8">
        <v>45.843953972374898</v>
      </c>
      <c r="F10" s="9">
        <v>6.2550406713622797</v>
      </c>
      <c r="G10" s="18" t="s">
        <v>81</v>
      </c>
      <c r="H10" s="7">
        <v>1495</v>
      </c>
      <c r="I10" s="7">
        <v>15182352.232000001</v>
      </c>
      <c r="J10" s="8">
        <v>99.914647802831993</v>
      </c>
      <c r="K10" s="9">
        <v>7.70149800737296</v>
      </c>
      <c r="L10" s="7">
        <v>3</v>
      </c>
      <c r="M10" s="7">
        <v>3903.01</v>
      </c>
      <c r="N10" s="8">
        <v>2.7948783723678301</v>
      </c>
      <c r="O10" s="9">
        <v>0.81440988239602996</v>
      </c>
    </row>
    <row r="11" spans="1:15" s="1" customFormat="1" ht="34.15" customHeight="1">
      <c r="A11" s="7">
        <v>12</v>
      </c>
      <c r="B11" s="7">
        <v>166200</v>
      </c>
      <c r="C11" s="7">
        <v>31</v>
      </c>
      <c r="D11" s="7">
        <v>357900</v>
      </c>
      <c r="E11" s="8">
        <v>76.420472743578202</v>
      </c>
      <c r="F11" s="9">
        <v>1.4419832890696</v>
      </c>
      <c r="G11" s="18" t="s">
        <v>82</v>
      </c>
      <c r="H11" s="7">
        <v>393</v>
      </c>
      <c r="I11" s="7">
        <v>3221498.0980000002</v>
      </c>
      <c r="J11" s="8">
        <v>94.692515721709299</v>
      </c>
      <c r="K11" s="9">
        <v>1.6341579225259799</v>
      </c>
      <c r="L11" s="7">
        <v>1</v>
      </c>
      <c r="M11" s="7">
        <v>4676.0630000000001</v>
      </c>
      <c r="N11" s="8">
        <v>16.9530457715918</v>
      </c>
      <c r="O11" s="9">
        <v>0.97571666941832702</v>
      </c>
    </row>
    <row r="12" spans="1:15" s="1" customFormat="1" ht="34.15" customHeight="1">
      <c r="A12" s="7">
        <v>3</v>
      </c>
      <c r="B12" s="7">
        <v>98000</v>
      </c>
      <c r="C12" s="7">
        <v>18</v>
      </c>
      <c r="D12" s="7">
        <v>349500</v>
      </c>
      <c r="E12" s="8">
        <v>149.34620972566501</v>
      </c>
      <c r="F12" s="9">
        <v>1.4081395907511201</v>
      </c>
      <c r="G12" s="18" t="s">
        <v>83</v>
      </c>
      <c r="H12" s="7">
        <v>248</v>
      </c>
      <c r="I12" s="7">
        <v>2222987.673</v>
      </c>
      <c r="J12" s="8">
        <v>98.9846142044385</v>
      </c>
      <c r="K12" s="9">
        <v>1.1276470781608801</v>
      </c>
      <c r="L12" s="7">
        <v>3</v>
      </c>
      <c r="M12" s="7">
        <v>89192.312999999995</v>
      </c>
      <c r="N12" s="15" t="s">
        <v>35</v>
      </c>
      <c r="O12" s="9">
        <v>18.6110466386097</v>
      </c>
    </row>
    <row r="13" spans="1:15" s="1" customFormat="1" ht="34.15" customHeight="1">
      <c r="A13" s="7">
        <v>14</v>
      </c>
      <c r="B13" s="7">
        <v>206895</v>
      </c>
      <c r="C13" s="7">
        <v>47</v>
      </c>
      <c r="D13" s="7">
        <v>620445</v>
      </c>
      <c r="E13" s="8">
        <v>86.061872944492507</v>
      </c>
      <c r="F13" s="9">
        <v>2.4997801670488702</v>
      </c>
      <c r="G13" s="18" t="s">
        <v>84</v>
      </c>
      <c r="H13" s="7">
        <v>395</v>
      </c>
      <c r="I13" s="7">
        <v>4478107.2319999998</v>
      </c>
      <c r="J13" s="8">
        <v>93.631669913009205</v>
      </c>
      <c r="K13" s="9">
        <v>2.2715935842510202</v>
      </c>
      <c r="L13" s="7">
        <v>4</v>
      </c>
      <c r="M13" s="7">
        <v>7778.44</v>
      </c>
      <c r="N13" s="8">
        <v>27.872103877590099</v>
      </c>
      <c r="O13" s="9">
        <v>1.6230648667629799</v>
      </c>
    </row>
    <row r="14" spans="1:15" s="1" customFormat="1" ht="34.15" customHeight="1">
      <c r="A14" s="7">
        <v>7</v>
      </c>
      <c r="B14" s="7">
        <v>134000</v>
      </c>
      <c r="C14" s="7">
        <v>29</v>
      </c>
      <c r="D14" s="7">
        <v>340430</v>
      </c>
      <c r="E14" s="8">
        <v>55.118760422906902</v>
      </c>
      <c r="F14" s="9">
        <v>1.3715964545905699</v>
      </c>
      <c r="G14" s="18" t="s">
        <v>85</v>
      </c>
      <c r="H14" s="7">
        <v>313</v>
      </c>
      <c r="I14" s="7">
        <v>3919013.5950000002</v>
      </c>
      <c r="J14" s="8">
        <v>102.227476929335</v>
      </c>
      <c r="K14" s="9">
        <v>1.9879841365519499</v>
      </c>
      <c r="L14" s="7">
        <v>2</v>
      </c>
      <c r="M14" s="7">
        <v>5219.442</v>
      </c>
      <c r="N14" s="8">
        <v>7.1401126739947296</v>
      </c>
      <c r="O14" s="9">
        <v>1.0890992196773499</v>
      </c>
    </row>
    <row r="15" spans="1:15" s="1" customFormat="1" ht="34.15" customHeight="1">
      <c r="A15" s="7">
        <v>28</v>
      </c>
      <c r="B15" s="7">
        <v>297904</v>
      </c>
      <c r="C15" s="7">
        <v>71</v>
      </c>
      <c r="D15" s="7">
        <v>714324</v>
      </c>
      <c r="E15" s="8">
        <v>99.546530133309602</v>
      </c>
      <c r="F15" s="9">
        <v>2.87801975686325</v>
      </c>
      <c r="G15" s="18" t="s">
        <v>86</v>
      </c>
      <c r="H15" s="7">
        <v>515</v>
      </c>
      <c r="I15" s="7">
        <v>3538810.6880000001</v>
      </c>
      <c r="J15" s="8">
        <v>92.613091386530996</v>
      </c>
      <c r="K15" s="9">
        <v>1.7951199554347199</v>
      </c>
      <c r="L15" s="7">
        <v>5</v>
      </c>
      <c r="M15" s="7">
        <v>12724.115</v>
      </c>
      <c r="N15" s="15" t="s">
        <v>35</v>
      </c>
      <c r="O15" s="9">
        <v>2.6550393160006101</v>
      </c>
    </row>
    <row r="16" spans="1:15" s="1" customFormat="1" ht="34.15" customHeight="1">
      <c r="A16" s="7">
        <v>8</v>
      </c>
      <c r="B16" s="7">
        <v>156700</v>
      </c>
      <c r="C16" s="7">
        <v>36</v>
      </c>
      <c r="D16" s="7">
        <v>406258</v>
      </c>
      <c r="E16" s="8">
        <v>59.457030792647203</v>
      </c>
      <c r="F16" s="9">
        <v>1.6368182370797399</v>
      </c>
      <c r="G16" s="18" t="s">
        <v>87</v>
      </c>
      <c r="H16" s="7">
        <v>388</v>
      </c>
      <c r="I16" s="7">
        <v>3365598.33</v>
      </c>
      <c r="J16" s="8">
        <v>95.742830862251395</v>
      </c>
      <c r="K16" s="9">
        <v>1.7072551364919999</v>
      </c>
      <c r="L16" s="7">
        <v>2</v>
      </c>
      <c r="M16" s="7">
        <v>3199.288</v>
      </c>
      <c r="N16" s="15" t="s">
        <v>35</v>
      </c>
      <c r="O16" s="9">
        <v>0.66756984066938796</v>
      </c>
    </row>
    <row r="17" spans="1:15" s="1" customFormat="1" ht="34.15" customHeight="1">
      <c r="A17" s="7">
        <v>19</v>
      </c>
      <c r="B17" s="7">
        <v>291600</v>
      </c>
      <c r="C17" s="7">
        <v>69</v>
      </c>
      <c r="D17" s="7">
        <v>886270</v>
      </c>
      <c r="E17" s="8">
        <v>68.267248789896399</v>
      </c>
      <c r="F17" s="9">
        <v>3.5707922034191601</v>
      </c>
      <c r="G17" s="18" t="s">
        <v>88</v>
      </c>
      <c r="H17" s="7">
        <v>662</v>
      </c>
      <c r="I17" s="7">
        <v>7916062.6670000004</v>
      </c>
      <c r="J17" s="8">
        <v>94.716787460412903</v>
      </c>
      <c r="K17" s="9">
        <v>4.0155530529480297</v>
      </c>
      <c r="L17" s="7">
        <v>3</v>
      </c>
      <c r="M17" s="7">
        <v>13022.759</v>
      </c>
      <c r="N17" s="8">
        <v>7.2592542209333804</v>
      </c>
      <c r="O17" s="9">
        <v>2.7173549710766398</v>
      </c>
    </row>
    <row r="18" spans="1:15" s="1" customFormat="1" ht="34.15" customHeight="1">
      <c r="A18" s="7">
        <v>18</v>
      </c>
      <c r="B18" s="7">
        <v>331700</v>
      </c>
      <c r="C18" s="7">
        <v>65</v>
      </c>
      <c r="D18" s="7">
        <v>1087580</v>
      </c>
      <c r="E18" s="8">
        <v>88.368476347022494</v>
      </c>
      <c r="F18" s="9">
        <v>4.3818725496684001</v>
      </c>
      <c r="G18" s="18" t="s">
        <v>89</v>
      </c>
      <c r="H18" s="7">
        <v>687</v>
      </c>
      <c r="I18" s="7">
        <v>7359212.9500000002</v>
      </c>
      <c r="J18" s="8">
        <v>97.381054729897102</v>
      </c>
      <c r="K18" s="9">
        <v>3.73308187059444</v>
      </c>
      <c r="L18" s="7">
        <v>2</v>
      </c>
      <c r="M18" s="7">
        <v>15247.864</v>
      </c>
      <c r="N18" s="8">
        <v>48.552773415642001</v>
      </c>
      <c r="O18" s="9">
        <v>3.1816498361599499</v>
      </c>
    </row>
    <row r="19" spans="1:15" s="1" customFormat="1" ht="34.15" customHeight="1">
      <c r="A19" s="11">
        <v>466</v>
      </c>
      <c r="B19" s="11">
        <v>6594440</v>
      </c>
      <c r="C19" s="11">
        <v>1845</v>
      </c>
      <c r="D19" s="11">
        <v>22524050.5</v>
      </c>
      <c r="E19" s="12">
        <v>64.294078985030396</v>
      </c>
      <c r="F19" s="12">
        <v>90.749663099077495</v>
      </c>
      <c r="G19" s="19" t="s">
        <v>90</v>
      </c>
      <c r="H19" s="11">
        <v>17841</v>
      </c>
      <c r="I19" s="11">
        <v>181271468.72499999</v>
      </c>
      <c r="J19" s="12">
        <v>95.634993889003894</v>
      </c>
      <c r="K19" s="12">
        <v>91.952935477064102</v>
      </c>
      <c r="L19" s="11">
        <v>82</v>
      </c>
      <c r="M19" s="11">
        <v>449866.56599999999</v>
      </c>
      <c r="N19" s="12">
        <v>55.094365604393701</v>
      </c>
      <c r="O19" s="12">
        <v>93.870058521491302</v>
      </c>
    </row>
    <row r="20" spans="1:15" s="1" customFormat="1" ht="34.15" customHeight="1">
      <c r="A20" s="7">
        <v>11</v>
      </c>
      <c r="B20" s="7">
        <v>45730</v>
      </c>
      <c r="C20" s="7">
        <v>39</v>
      </c>
      <c r="D20" s="7">
        <v>394287</v>
      </c>
      <c r="E20" s="8">
        <v>45.617909929713903</v>
      </c>
      <c r="F20" s="9">
        <v>1.5885869379641999</v>
      </c>
      <c r="G20" s="18" t="s">
        <v>91</v>
      </c>
      <c r="H20" s="7">
        <v>435</v>
      </c>
      <c r="I20" s="7">
        <v>3271739.3029999998</v>
      </c>
      <c r="J20" s="8">
        <v>93.282331326945695</v>
      </c>
      <c r="K20" s="9">
        <v>1.65964360052125</v>
      </c>
      <c r="L20" s="7">
        <v>2</v>
      </c>
      <c r="M20" s="7">
        <v>5138.76</v>
      </c>
      <c r="N20" s="8">
        <v>17.785248000026598</v>
      </c>
      <c r="O20" s="9">
        <v>1.07226395199126</v>
      </c>
    </row>
    <row r="21" spans="1:15" s="1" customFormat="1" ht="34.15" customHeight="1">
      <c r="A21" s="7">
        <v>18</v>
      </c>
      <c r="B21" s="7">
        <v>297500</v>
      </c>
      <c r="C21" s="7">
        <v>59</v>
      </c>
      <c r="D21" s="7">
        <v>894400</v>
      </c>
      <c r="E21" s="8">
        <v>78.023452398191793</v>
      </c>
      <c r="F21" s="9">
        <v>3.6035480685774099</v>
      </c>
      <c r="G21" s="18" t="s">
        <v>92</v>
      </c>
      <c r="H21" s="7">
        <v>463</v>
      </c>
      <c r="I21" s="7">
        <v>5038770.4620000003</v>
      </c>
      <c r="J21" s="8">
        <v>97.561515569593197</v>
      </c>
      <c r="K21" s="9">
        <v>2.5559992338282602</v>
      </c>
      <c r="L21" s="15"/>
      <c r="M21" s="15"/>
      <c r="N21" s="15"/>
      <c r="O21" s="16"/>
    </row>
    <row r="22" spans="1:15" s="1" customFormat="1" ht="34.15" customHeight="1">
      <c r="A22" s="11">
        <v>29</v>
      </c>
      <c r="B22" s="11">
        <v>343230</v>
      </c>
      <c r="C22" s="11">
        <v>98</v>
      </c>
      <c r="D22" s="11">
        <v>1288687</v>
      </c>
      <c r="E22" s="12">
        <v>64.093150115360899</v>
      </c>
      <c r="F22" s="12">
        <v>5.1921350065415997</v>
      </c>
      <c r="G22" s="19" t="s">
        <v>93</v>
      </c>
      <c r="H22" s="11">
        <v>898</v>
      </c>
      <c r="I22" s="11">
        <v>8310509.7649999997</v>
      </c>
      <c r="J22" s="12">
        <v>95.830831181125006</v>
      </c>
      <c r="K22" s="12">
        <v>4.2156428343494996</v>
      </c>
      <c r="L22" s="11">
        <v>2</v>
      </c>
      <c r="M22" s="11">
        <v>5138.76</v>
      </c>
      <c r="N22" s="12">
        <v>15.157401882873801</v>
      </c>
      <c r="O22" s="12">
        <v>1.07226395199126</v>
      </c>
    </row>
    <row r="23" spans="1:15" s="1" customFormat="1" ht="34.15" customHeight="1">
      <c r="A23" s="7">
        <v>4</v>
      </c>
      <c r="B23" s="7">
        <v>73000</v>
      </c>
      <c r="C23" s="7">
        <v>14</v>
      </c>
      <c r="D23" s="7">
        <v>131920</v>
      </c>
      <c r="E23" s="8">
        <v>60.764624596959898</v>
      </c>
      <c r="F23" s="9">
        <v>0.53150722406834905</v>
      </c>
      <c r="G23" s="18" t="s">
        <v>94</v>
      </c>
      <c r="H23" s="7">
        <v>98</v>
      </c>
      <c r="I23" s="7">
        <v>904158.3</v>
      </c>
      <c r="J23" s="8">
        <v>101.416622930928</v>
      </c>
      <c r="K23" s="9">
        <v>0.45864917631952601</v>
      </c>
      <c r="L23" s="15"/>
      <c r="M23" s="15"/>
      <c r="N23" s="15"/>
      <c r="O23" s="16"/>
    </row>
    <row r="24" spans="1:15" s="1" customFormat="1" ht="34.15" customHeight="1">
      <c r="A24" s="15"/>
      <c r="B24" s="15"/>
      <c r="C24" s="7">
        <v>17</v>
      </c>
      <c r="D24" s="7">
        <v>103900</v>
      </c>
      <c r="E24" s="8">
        <v>38.617357368518903</v>
      </c>
      <c r="F24" s="9">
        <v>0.41861431610598399</v>
      </c>
      <c r="G24" s="18" t="s">
        <v>95</v>
      </c>
      <c r="H24" s="7">
        <v>165</v>
      </c>
      <c r="I24" s="7">
        <v>989593.30900000001</v>
      </c>
      <c r="J24" s="8">
        <v>91.550649518134705</v>
      </c>
      <c r="K24" s="9">
        <v>0.50198749053585501</v>
      </c>
      <c r="L24" s="7">
        <v>2</v>
      </c>
      <c r="M24" s="7">
        <v>6083.6360000000004</v>
      </c>
      <c r="N24" s="15" t="s">
        <v>35</v>
      </c>
      <c r="O24" s="9">
        <v>1.26942367026993</v>
      </c>
    </row>
    <row r="25" spans="1:15" s="1" customFormat="1" ht="34.15" customHeight="1">
      <c r="A25" s="7">
        <v>5</v>
      </c>
      <c r="B25" s="7">
        <v>30800</v>
      </c>
      <c r="C25" s="7">
        <v>23</v>
      </c>
      <c r="D25" s="7">
        <v>224625</v>
      </c>
      <c r="E25" s="8">
        <v>27.257999927190699</v>
      </c>
      <c r="F25" s="9">
        <v>0.90501675414154703</v>
      </c>
      <c r="G25" s="18" t="s">
        <v>96</v>
      </c>
      <c r="H25" s="7">
        <v>286</v>
      </c>
      <c r="I25" s="7">
        <v>2557736.3259999999</v>
      </c>
      <c r="J25" s="8">
        <v>89.750016331590103</v>
      </c>
      <c r="K25" s="9">
        <v>1.29745384095067</v>
      </c>
      <c r="L25" s="7">
        <v>4</v>
      </c>
      <c r="M25" s="7">
        <v>12244.175999999999</v>
      </c>
      <c r="N25" s="15" t="s">
        <v>35</v>
      </c>
      <c r="O25" s="9">
        <v>2.5548942831804902</v>
      </c>
    </row>
    <row r="26" spans="1:15" s="1" customFormat="1" ht="34.15" customHeight="1">
      <c r="A26" s="11">
        <v>9</v>
      </c>
      <c r="B26" s="11">
        <v>103800</v>
      </c>
      <c r="C26" s="11">
        <v>54</v>
      </c>
      <c r="D26" s="11">
        <v>460445</v>
      </c>
      <c r="E26" s="12">
        <v>35.142571476545903</v>
      </c>
      <c r="F26" s="12">
        <v>1.8551382943158801</v>
      </c>
      <c r="G26" s="19" t="s">
        <v>97</v>
      </c>
      <c r="H26" s="11">
        <v>549</v>
      </c>
      <c r="I26" s="11">
        <v>4451487.9349999996</v>
      </c>
      <c r="J26" s="12">
        <v>92.310509851996798</v>
      </c>
      <c r="K26" s="12">
        <v>2.2580905078060498</v>
      </c>
      <c r="L26" s="11">
        <v>6</v>
      </c>
      <c r="M26" s="11">
        <v>18327.812000000002</v>
      </c>
      <c r="N26" s="12">
        <v>17.023203241121902</v>
      </c>
      <c r="O26" s="12">
        <v>3.8243179534504201</v>
      </c>
    </row>
    <row r="27" spans="1:15" s="1" customFormat="1" ht="34.15" customHeight="1">
      <c r="A27" s="7">
        <v>2</v>
      </c>
      <c r="B27" s="7">
        <v>6000</v>
      </c>
      <c r="C27" s="7">
        <v>5</v>
      </c>
      <c r="D27" s="7">
        <v>15000</v>
      </c>
      <c r="E27" s="8">
        <v>60.4838709677419</v>
      </c>
      <c r="F27" s="9">
        <v>6.0435175568717699E-2</v>
      </c>
      <c r="G27" s="18" t="s">
        <v>98</v>
      </c>
      <c r="H27" s="7">
        <v>46</v>
      </c>
      <c r="I27" s="7">
        <v>148383.79999999999</v>
      </c>
      <c r="J27" s="8">
        <v>101.512454420447</v>
      </c>
      <c r="K27" s="9">
        <v>7.5270124323540799E-2</v>
      </c>
      <c r="L27" s="15"/>
      <c r="M27" s="15"/>
      <c r="N27" s="15"/>
      <c r="O27" s="16"/>
    </row>
    <row r="28" spans="1:15" s="1" customFormat="1" ht="34.15" customHeight="1">
      <c r="A28" s="7">
        <v>5</v>
      </c>
      <c r="B28" s="7">
        <v>103900</v>
      </c>
      <c r="C28" s="7">
        <v>24</v>
      </c>
      <c r="D28" s="7">
        <v>314800</v>
      </c>
      <c r="E28" s="8">
        <v>177.202364199268</v>
      </c>
      <c r="F28" s="9">
        <v>1.26833288460215</v>
      </c>
      <c r="G28" s="18" t="s">
        <v>99</v>
      </c>
      <c r="H28" s="7">
        <v>205</v>
      </c>
      <c r="I28" s="7">
        <v>1548214.0179999999</v>
      </c>
      <c r="J28" s="8">
        <v>96.308678955062206</v>
      </c>
      <c r="K28" s="9">
        <v>0.78535703772452703</v>
      </c>
      <c r="L28" s="7">
        <v>2</v>
      </c>
      <c r="M28" s="7">
        <v>5354.27</v>
      </c>
      <c r="N28" s="15" t="s">
        <v>35</v>
      </c>
      <c r="O28" s="9">
        <v>1.11723270015106</v>
      </c>
    </row>
    <row r="29" spans="1:15" s="1" customFormat="1" ht="34.15" customHeight="1">
      <c r="A29" s="11">
        <v>7</v>
      </c>
      <c r="B29" s="11">
        <v>109900</v>
      </c>
      <c r="C29" s="11">
        <v>29</v>
      </c>
      <c r="D29" s="11">
        <v>329800</v>
      </c>
      <c r="E29" s="12">
        <v>162.904420844653</v>
      </c>
      <c r="F29" s="12">
        <v>1.32876806017087</v>
      </c>
      <c r="G29" s="19" t="s">
        <v>100</v>
      </c>
      <c r="H29" s="11">
        <v>251</v>
      </c>
      <c r="I29" s="11">
        <v>1696597.818</v>
      </c>
      <c r="J29" s="12">
        <v>96.742413209255005</v>
      </c>
      <c r="K29" s="12">
        <v>0.860627162048068</v>
      </c>
      <c r="L29" s="11">
        <v>2</v>
      </c>
      <c r="M29" s="11">
        <v>5354.27</v>
      </c>
      <c r="N29" s="20" t="s">
        <v>35</v>
      </c>
      <c r="O29" s="12">
        <v>1.11723270015106</v>
      </c>
    </row>
    <row r="30" spans="1:15" s="1" customFormat="1" ht="34.15" customHeight="1">
      <c r="A30" s="7">
        <v>4</v>
      </c>
      <c r="B30" s="7">
        <v>156000</v>
      </c>
      <c r="C30" s="7">
        <v>13</v>
      </c>
      <c r="D30" s="7">
        <v>217000</v>
      </c>
      <c r="E30" s="8">
        <v>145.087420185204</v>
      </c>
      <c r="F30" s="9">
        <v>0.87429553989411601</v>
      </c>
      <c r="G30" s="18" t="s">
        <v>101</v>
      </c>
      <c r="H30" s="7">
        <v>170</v>
      </c>
      <c r="I30" s="7">
        <v>1427287.45</v>
      </c>
      <c r="J30" s="8">
        <v>96.975609023628195</v>
      </c>
      <c r="K30" s="9">
        <v>0.72401504616359402</v>
      </c>
      <c r="L30" s="7">
        <v>1</v>
      </c>
      <c r="M30" s="7">
        <v>556.53099999999995</v>
      </c>
      <c r="N30" s="15" t="s">
        <v>35</v>
      </c>
      <c r="O30" s="9">
        <v>0.116126872915966</v>
      </c>
    </row>
    <row r="31" spans="1:15" s="1" customFormat="1" ht="34.15" customHeight="1">
      <c r="A31" s="11">
        <v>4</v>
      </c>
      <c r="B31" s="11">
        <v>156000</v>
      </c>
      <c r="C31" s="11">
        <v>13</v>
      </c>
      <c r="D31" s="11">
        <v>217000</v>
      </c>
      <c r="E31" s="12">
        <v>145.087420185204</v>
      </c>
      <c r="F31" s="12">
        <v>0.87429553989411601</v>
      </c>
      <c r="G31" s="19" t="s">
        <v>102</v>
      </c>
      <c r="H31" s="11">
        <v>170</v>
      </c>
      <c r="I31" s="11">
        <v>1427287.45</v>
      </c>
      <c r="J31" s="12">
        <v>96.975609023628195</v>
      </c>
      <c r="K31" s="12">
        <v>0.72401504616359402</v>
      </c>
      <c r="L31" s="11">
        <v>1</v>
      </c>
      <c r="M31" s="11">
        <v>556.53099999999995</v>
      </c>
      <c r="N31" s="20" t="s">
        <v>35</v>
      </c>
      <c r="O31" s="12">
        <v>0.116126872915966</v>
      </c>
    </row>
    <row r="32" spans="1:15" s="1" customFormat="1" ht="34.15" customHeight="1">
      <c r="A32" s="11">
        <v>49</v>
      </c>
      <c r="B32" s="11">
        <v>712930</v>
      </c>
      <c r="C32" s="11">
        <v>194</v>
      </c>
      <c r="D32" s="11">
        <v>2295932</v>
      </c>
      <c r="E32" s="12">
        <v>62.510366518717497</v>
      </c>
      <c r="F32" s="12">
        <v>9.2503369009224699</v>
      </c>
      <c r="G32" s="19" t="s">
        <v>103</v>
      </c>
      <c r="H32" s="11">
        <v>1868</v>
      </c>
      <c r="I32" s="11">
        <v>15885882.968</v>
      </c>
      <c r="J32" s="12">
        <v>95.011896986237602</v>
      </c>
      <c r="K32" s="12">
        <v>8.0574641683848593</v>
      </c>
      <c r="L32" s="11">
        <v>11</v>
      </c>
      <c r="M32" s="11">
        <v>29377.373</v>
      </c>
      <c r="N32" s="12">
        <v>20.7516633560518</v>
      </c>
      <c r="O32" s="12">
        <v>6.1299414785087096</v>
      </c>
    </row>
    <row r="33" spans="1:15" s="1" customFormat="1" ht="34.15" customHeight="1">
      <c r="A33" s="11">
        <v>515</v>
      </c>
      <c r="B33" s="11">
        <v>7307370</v>
      </c>
      <c r="C33" s="11">
        <v>2039</v>
      </c>
      <c r="D33" s="11">
        <v>24819982.5</v>
      </c>
      <c r="E33" s="12">
        <v>64.1248181422621</v>
      </c>
      <c r="F33" s="12">
        <v>100</v>
      </c>
      <c r="G33" s="19" t="s">
        <v>18</v>
      </c>
      <c r="H33" s="11">
        <v>19709</v>
      </c>
      <c r="I33" s="11">
        <v>197157351.69299999</v>
      </c>
      <c r="J33" s="12">
        <v>95.584485514370698</v>
      </c>
      <c r="K33" s="12">
        <v>100</v>
      </c>
      <c r="L33" s="11">
        <v>93</v>
      </c>
      <c r="M33" s="11">
        <v>479243.93900000001</v>
      </c>
      <c r="N33" s="12">
        <v>50.020001991473599</v>
      </c>
      <c r="O33" s="12">
        <v>100</v>
      </c>
    </row>
    <row r="34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8"/>
  <pageMargins left="0.7" right="0.7" top="0.75" bottom="0.75" header="0.3" footer="0.3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業務概況</vt:lpstr>
      <vt:lpstr>業務推移</vt:lpstr>
      <vt:lpstr>本支所</vt:lpstr>
      <vt:lpstr>金額</vt:lpstr>
      <vt:lpstr>期間</vt:lpstr>
      <vt:lpstr>資金使途</vt:lpstr>
      <vt:lpstr>金融機関</vt:lpstr>
      <vt:lpstr>制度</vt:lpstr>
      <vt:lpstr>地区</vt:lpstr>
      <vt:lpstr>業種</vt:lpstr>
      <vt:lpstr>事故原因</vt:lpstr>
      <vt:lpstr>制度!Print_Titles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川越　麻梨子</cp:lastModifiedBy>
  <cp:lastPrinted>2025-09-01T06:50:00Z</cp:lastPrinted>
  <dcterms:created xsi:type="dcterms:W3CDTF">2025-09-01T00:23:17Z</dcterms:created>
  <dcterms:modified xsi:type="dcterms:W3CDTF">2025-09-01T06:50:28Z</dcterms:modified>
</cp:coreProperties>
</file>