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r\共有フォルダ\【本所】\【企画情報部】\企画情報課（電算部門）\100_定例作業\103_月次作業\保証・代弁状況表\2025年度\2025年12月\"/>
    </mc:Choice>
  </mc:AlternateContent>
  <xr:revisionPtr revIDLastSave="0" documentId="13_ncr:1_{4DD7F2A5-6D99-4971-AB83-53FB1C5C73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務概況" sheetId="1" r:id="rId1"/>
    <sheet name="業務推移" sheetId="2" r:id="rId2"/>
    <sheet name="本支所" sheetId="3" r:id="rId3"/>
    <sheet name="金額" sheetId="4" r:id="rId4"/>
    <sheet name="期間" sheetId="5" r:id="rId5"/>
    <sheet name="資金使途" sheetId="6" r:id="rId6"/>
    <sheet name="金融機関" sheetId="7" r:id="rId7"/>
    <sheet name="制度" sheetId="8" r:id="rId8"/>
    <sheet name="地区" sheetId="9" r:id="rId9"/>
    <sheet name="業種" sheetId="10" r:id="rId10"/>
    <sheet name="事故原因" sheetId="11" r:id="rId11"/>
  </sheets>
  <definedNames>
    <definedName name="_xlnm.Print_Titles" localSheetId="7">制度!$2:$4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<sst xmlns="http://schemas.openxmlformats.org/spreadsheetml/2006/main" count="747" uniqueCount="331">
  <si>
    <t>（単位：千円、％）</t>
  </si>
  <si>
    <t>当月中</t>
  </si>
  <si>
    <t>当年度中</t>
  </si>
  <si>
    <t>件数</t>
  </si>
  <si>
    <t>金額</t>
  </si>
  <si>
    <t>前年比</t>
  </si>
  <si>
    <t>保 証 申 込</t>
  </si>
  <si>
    <t>保 証 承 諾</t>
  </si>
  <si>
    <t>保証債務残高</t>
  </si>
  <si>
    <t>-</t>
  </si>
  <si>
    <t>代 位 弁 済</t>
  </si>
  <si>
    <t>2025年度　業務概況　（2025年12月現在）</t>
  </si>
  <si>
    <t>当月中保証承諾</t>
  </si>
  <si>
    <t>本・支所</t>
  </si>
  <si>
    <t>当年度中保証承諾</t>
  </si>
  <si>
    <t>構成比</t>
  </si>
  <si>
    <t>本　所</t>
  </si>
  <si>
    <t>佐世保支所</t>
  </si>
  <si>
    <t>合　計</t>
  </si>
  <si>
    <t>本支所別保証状況　　　（2025年12月現在）</t>
  </si>
  <si>
    <t>金　　　額</t>
  </si>
  <si>
    <t>１００万円　以下</t>
  </si>
  <si>
    <t>２００万円　以下</t>
  </si>
  <si>
    <t>３００万円　以下</t>
  </si>
  <si>
    <t>５００万円　以下</t>
  </si>
  <si>
    <t>１，０００万円　以下</t>
  </si>
  <si>
    <t>１，５００万円　以下</t>
  </si>
  <si>
    <t>２，０００万円　以下</t>
  </si>
  <si>
    <t>３，０００万円　以下</t>
  </si>
  <si>
    <t>５，０００万円　以下</t>
  </si>
  <si>
    <t>６，０００万円　以下</t>
  </si>
  <si>
    <t>*</t>
  </si>
  <si>
    <t>７，０００万円　以下</t>
  </si>
  <si>
    <t>８，０００万円　以下</t>
  </si>
  <si>
    <t>１億円　以下</t>
  </si>
  <si>
    <t>２億円　以下</t>
  </si>
  <si>
    <t>合　　　計</t>
  </si>
  <si>
    <t>金額別保証状況　　　（2025年12月現在）</t>
  </si>
  <si>
    <t>資金使途</t>
  </si>
  <si>
    <t>運転</t>
  </si>
  <si>
    <t>設備</t>
  </si>
  <si>
    <t>運転・設備</t>
  </si>
  <si>
    <t>合計</t>
  </si>
  <si>
    <t>資金使途別保証状況　　　（2025年12月現在）</t>
  </si>
  <si>
    <t>保証承諾</t>
  </si>
  <si>
    <t>金融機関</t>
  </si>
  <si>
    <t>代位弁済</t>
  </si>
  <si>
    <t>十八親和銀行</t>
  </si>
  <si>
    <t>福岡銀行</t>
  </si>
  <si>
    <t>佐賀銀行</t>
  </si>
  <si>
    <t>北九州銀行</t>
  </si>
  <si>
    <t>肥後銀行</t>
  </si>
  <si>
    <t>西日本シティ銀行</t>
  </si>
  <si>
    <t>【地方銀行計】</t>
  </si>
  <si>
    <t>三菱ＵＦＪ銀行</t>
  </si>
  <si>
    <t>みずほ銀行</t>
  </si>
  <si>
    <t>三井住友銀行</t>
  </si>
  <si>
    <t>【都市銀行計】</t>
  </si>
  <si>
    <t>長崎銀行</t>
  </si>
  <si>
    <t>佐賀共栄銀行</t>
  </si>
  <si>
    <t>【第二地銀協加盟行計】</t>
  </si>
  <si>
    <t>たちばな信用金庫</t>
  </si>
  <si>
    <t>九州ひぜん信用金庫</t>
  </si>
  <si>
    <t>伊万里信用金庫</t>
  </si>
  <si>
    <t>【信用金庫計】</t>
  </si>
  <si>
    <t>長崎三菱信用組合</t>
  </si>
  <si>
    <t>福江信用組合</t>
  </si>
  <si>
    <t>長崎県医師信用組合</t>
  </si>
  <si>
    <t>西海みずき信用組合</t>
  </si>
  <si>
    <t>近畿産業信用組合</t>
  </si>
  <si>
    <t>【信用協同組合計】</t>
  </si>
  <si>
    <t>商工組合中央金庫</t>
  </si>
  <si>
    <t>【商工組合中央金庫計】</t>
  </si>
  <si>
    <t>九州信用漁業協同組合連合会</t>
  </si>
  <si>
    <t>【漁業協同組合連合会計】</t>
  </si>
  <si>
    <t>金融機関別保証・代位弁済状況　　　（2025年12月現在）</t>
  </si>
  <si>
    <t>地　区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</si>
  <si>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</si>
  <si>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</si>
  <si>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</si>
  <si>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</si>
  <si>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</si>
  <si>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</si>
  <si>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</si>
  <si>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</si>
  <si>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</si>
  <si>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</si>
  <si>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</si>
  <si>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</si>
  <si>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</si>
  <si>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【　市　計　】</t>
  </si>
  <si>
    <t>長与町</t>
  </si>
  <si>
    <t>時津町</t>
  </si>
  <si>
    <t>【　西彼杵郡計　】</t>
  </si>
  <si>
    <t>東彼杵町</t>
  </si>
  <si>
    <t>川棚町</t>
  </si>
  <si>
    <t>波佐見町</t>
  </si>
  <si>
    <t>【　東彼杵郡計　】</t>
  </si>
  <si>
    <t>小値賀町</t>
  </si>
  <si>
    <t>佐々町</t>
  </si>
  <si>
    <t>【　北松浦郡計　】</t>
  </si>
  <si>
    <t>新上五島町</t>
  </si>
  <si>
    <t>【　南松浦郡計　】</t>
  </si>
  <si>
    <t>【　郡　計　】</t>
  </si>
  <si>
    <t>地区別保証・代位弁済状況　　　（2025年12月現在）</t>
  </si>
  <si>
    <t>業　種</t>
  </si>
  <si>
    <t>食料品製造業</t>
  </si>
  <si>
    <t>飲料・たばこ・飼料製造業</t>
  </si>
  <si>
    <t>繊維工業</t>
  </si>
  <si>
    <t>木材木製品製造業</t>
  </si>
  <si>
    <t>家具・装備品製造業</t>
  </si>
  <si>
    <t>パルプ･紙･紙加工品製造業</t>
  </si>
  <si>
    <t>印刷・同関連業</t>
  </si>
  <si>
    <t>化学工業</t>
  </si>
  <si>
    <t>石油製品・石炭製品製造業</t>
  </si>
  <si>
    <t>プラスチック製品製造業</t>
  </si>
  <si>
    <t>ゴム製品製造業</t>
  </si>
  <si>
    <t>なめし革･同製品･毛皮製造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</si>
  <si>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</si>
  <si>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</si>
  <si>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</si>
  <si>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</si>
  <si>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</si>
  <si>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</si>
  <si>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</si>
  <si>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電子･デバイス･回路製造業</t>
  </si>
  <si>
    <t>電気機械器具製造業</t>
  </si>
  <si>
    <t>輸送用機械器具製造業</t>
  </si>
  <si>
    <t>その他の製造業</t>
  </si>
  <si>
    <t>製造業計</t>
  </si>
  <si>
    <t>農林漁業</t>
  </si>
  <si>
    <t>鉱業</t>
  </si>
  <si>
    <t>建設業</t>
  </si>
  <si>
    <t>情報通信業</t>
  </si>
  <si>
    <t>運輸業</t>
  </si>
  <si>
    <t>卸売業</t>
  </si>
  <si>
    <t>小売業</t>
  </si>
  <si>
    <t>不動産業</t>
  </si>
  <si>
    <t>飲食店、宿泊業</t>
  </si>
  <si>
    <t>医療、福祉業</t>
  </si>
  <si>
    <t>教育、学習支援業</t>
  </si>
  <si>
    <t>サービス業</t>
  </si>
  <si>
    <t>その他</t>
  </si>
  <si>
    <t>業種別保証・代位弁済状況　　　（2025年12月現在）</t>
  </si>
  <si>
    <t>原　因</t>
  </si>
  <si>
    <t>売上、受注減少(商況不振)</t>
  </si>
  <si>
    <t>売上、受注減少(競争激化)</t>
  </si>
  <si>
    <t>回収困難</t>
  </si>
  <si>
    <t>事業拡張、設備投資の過大</t>
  </si>
  <si>
    <t>金融困難</t>
  </si>
  <si>
    <t>災害、事故、その他</t>
  </si>
  <si>
    <t>不明</t>
  </si>
  <si>
    <t>保証人事故</t>
  </si>
  <si>
    <t>事故原因別代位弁済状況　　　（2025年12月現在）</t>
  </si>
  <si>
    <t>業　　　　務　　　　推　　　　移</t>
    <rPh sb="0" eb="1">
      <t>ギョウ</t>
    </rPh>
    <rPh sb="5" eb="6">
      <t>ツトム</t>
    </rPh>
    <rPh sb="10" eb="11">
      <t>スイ</t>
    </rPh>
    <rPh sb="15" eb="16">
      <t>ウツリ</t>
    </rPh>
    <phoneticPr fontId="7"/>
  </si>
  <si>
    <t>制度別保証・代位弁済状況　　　（平成28年06月現在）</t>
  </si>
  <si>
    <t>保　　証　　承　　諾</t>
    <rPh sb="0" eb="1">
      <t>タモツ</t>
    </rPh>
    <rPh sb="3" eb="4">
      <t>アカシ</t>
    </rPh>
    <rPh sb="6" eb="7">
      <t>ウケタマワ</t>
    </rPh>
    <rPh sb="9" eb="10">
      <t>ダク</t>
    </rPh>
    <phoneticPr fontId="7"/>
  </si>
  <si>
    <t>件数</t>
    <rPh sb="0" eb="2">
      <t>ケンスウ</t>
    </rPh>
    <phoneticPr fontId="7"/>
  </si>
  <si>
    <t>前年比</t>
    <rPh sb="0" eb="2">
      <t>ゼンネン</t>
    </rPh>
    <rPh sb="2" eb="3">
      <t>ヒ</t>
    </rPh>
    <phoneticPr fontId="7"/>
  </si>
  <si>
    <t>金額</t>
    <rPh sb="0" eb="2">
      <t>キンガク</t>
    </rPh>
    <phoneticPr fontId="7"/>
  </si>
  <si>
    <t>4月</t>
    <rPh sb="1" eb="2">
      <t>ガツ</t>
    </rPh>
    <phoneticPr fontId="7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</si>
  <si>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</si>
  <si>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</si>
  <si>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</si>
  <si>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</si>
  <si>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</si>
  <si>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</si>
  <si>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</si>
  <si>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</si>
  <si>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</si>
  <si>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</si>
  <si>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</si>
  <si>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年度合計</t>
    <rPh sb="0" eb="2">
      <t>ネンド</t>
    </rPh>
    <rPh sb="2" eb="4">
      <t>ゴウケイ</t>
    </rPh>
    <phoneticPr fontId="7"/>
  </si>
  <si>
    <t>同期比</t>
    <rPh sb="0" eb="2">
      <t>ドウキ</t>
    </rPh>
    <rPh sb="2" eb="3">
      <t>ヒ</t>
    </rPh>
    <phoneticPr fontId="7"/>
  </si>
  <si>
    <t>保　証　債　務　残　高</t>
    <rPh sb="0" eb="1">
      <t>タモツ</t>
    </rPh>
    <rPh sb="2" eb="3">
      <t>アカシ</t>
    </rPh>
    <rPh sb="4" eb="5">
      <t>サイ</t>
    </rPh>
    <rPh sb="6" eb="7">
      <t>ツトム</t>
    </rPh>
    <rPh sb="8" eb="9">
      <t>ザン</t>
    </rPh>
    <rPh sb="10" eb="11">
      <t>コウ</t>
    </rPh>
    <phoneticPr fontId="7"/>
  </si>
  <si>
    <t>代　　位　　弁　　済</t>
    <rPh sb="0" eb="1">
      <t>ダイ</t>
    </rPh>
    <rPh sb="3" eb="4">
      <t>クライ</t>
    </rPh>
    <rPh sb="6" eb="7">
      <t>ベン</t>
    </rPh>
    <rPh sb="9" eb="10">
      <t>スミ</t>
    </rPh>
    <phoneticPr fontId="7"/>
  </si>
  <si>
    <t>期間別保証状況　　　（平成28年06月現在）</t>
  </si>
  <si>
    <t>期　間</t>
    <phoneticPr fontId="7"/>
  </si>
  <si>
    <t>３ヵ月以下</t>
  </si>
  <si>
    <t>３ヵ月超　６ヵ月以下</t>
  </si>
  <si>
    <t>６ヵ月超　１ヵ年以下</t>
  </si>
  <si>
    <t>１ヵ年超　２ヵ年以下</t>
  </si>
  <si>
    <t>２ヵ年超　３ヵ年以下</t>
  </si>
  <si>
    <t>３ヵ年超　４ヵ年以下</t>
  </si>
  <si>
    <t>４ヵ年超　５ヵ年以下</t>
  </si>
  <si>
    <t>５ヵ年超　７ヵ年以下</t>
  </si>
  <si>
    <t>７ヵ年超　１０ヵ年以下</t>
  </si>
  <si>
    <t>１０ヵ年超</t>
  </si>
  <si>
    <t>期間別保証状況　　　（2025年12月現在）</t>
  </si>
  <si>
    <t>（単位：千円、％）</t>
    <phoneticPr fontId="7"/>
  </si>
  <si>
    <t>制　度</t>
  </si>
  <si>
    <t>【　協会制度計　】</t>
    <rPh sb="2" eb="4">
      <t>キョウカイ</t>
    </rPh>
    <rPh sb="4" eb="6">
      <t>セイド</t>
    </rPh>
    <rPh sb="6" eb="7">
      <t>ケイ</t>
    </rPh>
    <phoneticPr fontId="15"/>
  </si>
  <si>
    <t>【　県制度計　】</t>
    <rPh sb="2" eb="3">
      <t>ケン</t>
    </rPh>
    <rPh sb="3" eb="5">
      <t>セイド</t>
    </rPh>
    <rPh sb="5" eb="6">
      <t>ケイ</t>
    </rPh>
    <phoneticPr fontId="15"/>
  </si>
  <si>
    <t>【　市制度計　】</t>
    <rPh sb="2" eb="3">
      <t>シ</t>
    </rPh>
    <rPh sb="3" eb="5">
      <t>セイド</t>
    </rPh>
    <rPh sb="5" eb="6">
      <t>ケイ</t>
    </rPh>
    <phoneticPr fontId="15"/>
  </si>
  <si>
    <t>【　町制度計　】</t>
    <rPh sb="2" eb="3">
      <t>マチ</t>
    </rPh>
    <rPh sb="3" eb="5">
      <t>セイド</t>
    </rPh>
    <rPh sb="5" eb="6">
      <t>ケイ</t>
    </rPh>
    <phoneticPr fontId="15"/>
  </si>
  <si>
    <t>＊　廃止制度</t>
    <phoneticPr fontId="7"/>
  </si>
  <si>
    <t>制度別保証・代位弁済状況　　　（2025年12月現在）</t>
  </si>
  <si>
    <t>一般</t>
  </si>
  <si>
    <t>創業関連保証</t>
  </si>
  <si>
    <t>再チャレンジ</t>
  </si>
  <si>
    <t>ＳＳＳ保証</t>
  </si>
  <si>
    <t>国補助選択型</t>
  </si>
  <si>
    <t>特別小口</t>
  </si>
  <si>
    <t>全国小口</t>
  </si>
  <si>
    <t>根・割引</t>
  </si>
  <si>
    <t>根・当座</t>
  </si>
  <si>
    <t>根当座・財務型</t>
  </si>
  <si>
    <t>エクセレント</t>
  </si>
  <si>
    <t>根・カード</t>
  </si>
  <si>
    <t>わくわく７００</t>
  </si>
  <si>
    <t>わくわくミニ</t>
  </si>
  <si>
    <t>特定社債</t>
  </si>
  <si>
    <t>特定社債・貢献</t>
  </si>
  <si>
    <t>ＡＢＬ保証</t>
  </si>
  <si>
    <t>経営安定</t>
  </si>
  <si>
    <t>借換保証</t>
  </si>
  <si>
    <t>＊伴走特別</t>
  </si>
  <si>
    <t>＊改善サポート（感染）</t>
  </si>
  <si>
    <t>改善サポート</t>
  </si>
  <si>
    <t>経営力強化</t>
  </si>
  <si>
    <t>＊経営力強化</t>
  </si>
  <si>
    <t>経営力向上関連</t>
  </si>
  <si>
    <t>マル優長期</t>
  </si>
  <si>
    <t>財務要件型無保証人</t>
  </si>
  <si>
    <t>事業性評価みらい</t>
  </si>
  <si>
    <t>ＳＹＯＵＫＥＩ</t>
  </si>
  <si>
    <t>特定承継</t>
  </si>
  <si>
    <t>承継特別</t>
  </si>
  <si>
    <t>協調特別</t>
  </si>
  <si>
    <t>タンカツＧＯ</t>
  </si>
  <si>
    <t>長期経営</t>
  </si>
  <si>
    <t>エネルギー</t>
  </si>
  <si>
    <t>ＪＳ全力</t>
  </si>
  <si>
    <t>ＪＳパートナー</t>
  </si>
  <si>
    <t>＊ＪＳ</t>
  </si>
  <si>
    <t>ＮＢＳＤＧｓ</t>
  </si>
  <si>
    <t>＊全力応援保証</t>
  </si>
  <si>
    <t>しんきんサポート</t>
  </si>
  <si>
    <t>税理士連携ＴＡＧ</t>
  </si>
  <si>
    <t>＊環境保全</t>
  </si>
  <si>
    <t>＊パートナー</t>
  </si>
  <si>
    <t>＊長期安定</t>
  </si>
  <si>
    <t>＊全国緊急</t>
  </si>
  <si>
    <t>＊安定特別</t>
  </si>
  <si>
    <t>県バックアップ・創業</t>
  </si>
  <si>
    <t>県バックアップ・一般</t>
  </si>
  <si>
    <t>＊県バックアップ・創業等</t>
  </si>
  <si>
    <t>県ＳＳＳ保証</t>
  </si>
  <si>
    <t>県小口</t>
  </si>
  <si>
    <t>県小口（商工推薦）</t>
  </si>
  <si>
    <t>県経営安定</t>
  </si>
  <si>
    <t>県経営安定（短期）</t>
  </si>
  <si>
    <t>県経営安定（長期設備）</t>
  </si>
  <si>
    <t>県地域産業支援</t>
  </si>
  <si>
    <t>県事業性評価（経安・地域）</t>
  </si>
  <si>
    <t>県タンカツＧＯ（経安）</t>
  </si>
  <si>
    <t>県緊急支援（米国関税）</t>
  </si>
  <si>
    <t>県緊急支援（倒産）</t>
  </si>
  <si>
    <t>＊県緊急支援（コロナ）</t>
  </si>
  <si>
    <t>＊県緊急支援（原油）</t>
  </si>
  <si>
    <t>＊県緊急支援（韓国）</t>
  </si>
  <si>
    <t>＊県緊急支援（熊本）</t>
  </si>
  <si>
    <t>県組合振興</t>
  </si>
  <si>
    <t>県経営力強化</t>
  </si>
  <si>
    <t>＊県経営力強化</t>
  </si>
  <si>
    <t>県地方創生</t>
  </si>
  <si>
    <t>県事業承継</t>
  </si>
  <si>
    <t>＊県再生支援（感染）</t>
  </si>
  <si>
    <t>＊県伴走特別</t>
  </si>
  <si>
    <t>＊県危機関連（コロナ）</t>
  </si>
  <si>
    <t>＊県コロナ</t>
  </si>
  <si>
    <t>＊県所得向上</t>
  </si>
  <si>
    <t>＊県緊急</t>
  </si>
  <si>
    <t>長創業</t>
  </si>
  <si>
    <t>＊長支援創業</t>
  </si>
  <si>
    <t>長ＳＳＳ</t>
  </si>
  <si>
    <t>長小</t>
  </si>
  <si>
    <t>長短期</t>
  </si>
  <si>
    <t>長経営安定</t>
  </si>
  <si>
    <t>長タンカツＧＯ</t>
  </si>
  <si>
    <t>長崎エコ資金</t>
  </si>
  <si>
    <t>長いきいき企業者支援</t>
  </si>
  <si>
    <t>長いきいき環境整備</t>
  </si>
  <si>
    <t>長倒産</t>
  </si>
  <si>
    <t>長災害復旧</t>
  </si>
  <si>
    <t>＊長危機関連（コロナ）</t>
  </si>
  <si>
    <t>＊長災害復旧（コロナ）</t>
  </si>
  <si>
    <t>佐世保創業</t>
  </si>
  <si>
    <t>佐世保支援創業</t>
  </si>
  <si>
    <t>佐世保ＳＳＳ</t>
  </si>
  <si>
    <t>佐世保小口</t>
  </si>
  <si>
    <t>佐世保緊急</t>
  </si>
  <si>
    <t>＊佐世保緊急Ｈ２１特例</t>
  </si>
  <si>
    <t>佐世保革新</t>
  </si>
  <si>
    <t>佐世保エコ</t>
  </si>
  <si>
    <t>佐世保危機対策</t>
  </si>
  <si>
    <t>佐世保承継</t>
  </si>
  <si>
    <t>諫早創業</t>
  </si>
  <si>
    <t>諫早</t>
  </si>
  <si>
    <t>＊諫早・コロナ</t>
  </si>
  <si>
    <t>大村創業</t>
  </si>
  <si>
    <t>大村</t>
  </si>
  <si>
    <t>大村災害</t>
  </si>
  <si>
    <t>＊大村・コロナ</t>
  </si>
  <si>
    <t>平戸創業</t>
  </si>
  <si>
    <t>平戸</t>
  </si>
  <si>
    <t>対馬創業</t>
  </si>
  <si>
    <t>対馬業容拡大</t>
  </si>
  <si>
    <t>対馬</t>
  </si>
  <si>
    <t>壱岐創業</t>
  </si>
  <si>
    <t>壱岐</t>
  </si>
  <si>
    <t>五島創業</t>
  </si>
  <si>
    <t>五島業容拡大</t>
  </si>
  <si>
    <t>五島</t>
  </si>
  <si>
    <t>島原</t>
  </si>
  <si>
    <t>松浦</t>
  </si>
  <si>
    <t>西海</t>
  </si>
  <si>
    <t>西海創業</t>
  </si>
  <si>
    <t>西海ＳＳＳ</t>
  </si>
  <si>
    <t>雲仙</t>
  </si>
  <si>
    <t>南島原創業</t>
  </si>
  <si>
    <t>長与創業</t>
  </si>
  <si>
    <t>長与</t>
  </si>
  <si>
    <t>東彼杵創業</t>
  </si>
  <si>
    <t>東彼杵</t>
  </si>
  <si>
    <t>川棚創業</t>
  </si>
  <si>
    <t>川棚</t>
  </si>
  <si>
    <t>波佐見創業</t>
  </si>
  <si>
    <t>波佐見</t>
  </si>
  <si>
    <t>佐々創業</t>
  </si>
  <si>
    <t>佐々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</si>
</sst>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#0.00"/>
    <numFmt numFmtId="177" formatCode="[$-411]yyyy&quot;年度&quot;"/>
    <numFmt numFmtId="178" formatCode="#,##0_;;;"/>
    <numFmt numFmtId="179" formatCode="0.00_;;;"/>
    <numFmt numFmtId="180" formatCode="#,##0;\-#,##0;&quot;&quot;"/>
    <numFmt numFmtId="181" formatCode="0.00;\-0.00;&quot;&quot;"/>
    <numFmt numFmtId="182" formatCode="#,##0,;\-#,##0,;&quot;&quot;"/>
    <numFmt numFmtId="183" formatCode="0_;;;&quot;&quot;"/>
    <numFmt numFmtId="184" formatCode="#,##0,_;;;"/>
  </numFmts>
  <fonts count="16">
    <font>
      <sz val="10"/>
      <color rgb="FF000000"/>
      <name val="Arial"/>
    </font>
    <font>
      <sz val="6"/>
      <color rgb="FF000000"/>
      <name val="Arial"/>
    </font>
    <font>
      <sz val="11"/>
      <color rgb="FF000000"/>
      <name val="MS Gothic"/>
      <family val="3"/>
      <charset val="128"/>
    </font>
    <font>
      <sz val="12"/>
      <color rgb="FF000000"/>
      <name val="MS Gothic"/>
      <family val="3"/>
      <charset val="128"/>
    </font>
    <font>
      <sz val="13"/>
      <color rgb="FF000000"/>
      <name val="MS Gothic"/>
      <family val="3"/>
      <charset val="128"/>
    </font>
    <font>
      <b/>
      <sz val="16"/>
      <color rgb="FF000000"/>
      <name val="MS Gothic"/>
      <family val="3"/>
      <charset val="128"/>
    </font>
    <font>
      <b/>
      <sz val="22"/>
      <color rgb="FF000000"/>
      <name val="MS Gothic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MS Gothic"/>
      <family val="3"/>
      <charset val="128"/>
    </font>
    <font>
      <sz val="14"/>
      <color rgb="FF000000"/>
      <name val="游ゴシック"/>
      <family val="3"/>
      <charset val="128"/>
      <scheme val="minor"/>
    </font>
    <font>
      <b/>
      <sz val="20"/>
      <color rgb="FF000000"/>
      <name val="MS Gothic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color rgb="FF000000"/>
      <name val="Arial"/>
      <family val="2"/>
    </font>
    <font>
      <sz val="11"/>
      <name val="ＭＳ Ｐゴシック"/>
      <family val="3"/>
      <charset val="128"/>
    </font>
    <font>
      <sz val="11"/>
      <color indexed="8"/>
      <name val="MS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right" vertical="center"/>
    </xf>
    <xf numFmtId="49" fontId="3" fillId="3" borderId="2" xfId="0" applyNumberFormat="1" applyFont="1" applyFill="1" applyBorder="1" applyAlignment="1">
      <alignment horizontal="right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horizontal="right" vertical="center"/>
    </xf>
    <xf numFmtId="49" fontId="3" fillId="3" borderId="5" xfId="0" applyNumberFormat="1" applyFont="1" applyFill="1" applyBorder="1" applyAlignment="1">
      <alignment horizontal="right" vertical="center"/>
    </xf>
    <xf numFmtId="49" fontId="2" fillId="2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3" borderId="5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8" fillId="3" borderId="6" xfId="0" applyFont="1" applyFill="1" applyBorder="1" applyAlignment="1">
      <alignment horizontal="center" vertical="center"/>
    </xf>
    <xf numFmtId="177" fontId="9" fillId="3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textRotation="255"/>
    </xf>
    <xf numFmtId="178" fontId="8" fillId="3" borderId="6" xfId="0" applyNumberFormat="1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 shrinkToFit="1"/>
    </xf>
    <xf numFmtId="180" fontId="8" fillId="2" borderId="6" xfId="0" applyNumberFormat="1" applyFont="1" applyFill="1" applyBorder="1" applyAlignment="1">
      <alignment horizontal="right" vertical="center" shrinkToFit="1"/>
    </xf>
    <xf numFmtId="181" fontId="8" fillId="2" borderId="6" xfId="0" applyNumberFormat="1" applyFont="1" applyFill="1" applyBorder="1" applyAlignment="1">
      <alignment horizontal="right" vertical="center" shrinkToFit="1"/>
    </xf>
    <xf numFmtId="182" fontId="8" fillId="2" borderId="6" xfId="0" applyNumberFormat="1" applyFont="1" applyFill="1" applyBorder="1" applyAlignment="1">
      <alignment horizontal="right" vertical="center" shrinkToFit="1"/>
    </xf>
    <xf numFmtId="181" fontId="8" fillId="0" borderId="6" xfId="0" applyNumberFormat="1" applyFont="1" applyBorder="1" applyAlignment="1">
      <alignment horizontal="right" vertical="center" shrinkToFit="1"/>
    </xf>
    <xf numFmtId="183" fontId="0" fillId="0" borderId="0" xfId="0" applyNumberFormat="1">
      <alignment vertical="center"/>
    </xf>
    <xf numFmtId="0" fontId="11" fillId="0" borderId="0" xfId="0" applyFont="1">
      <alignment vertical="center"/>
    </xf>
    <xf numFmtId="178" fontId="11" fillId="0" borderId="0" xfId="0" applyNumberFormat="1" applyFont="1">
      <alignment vertical="center"/>
    </xf>
    <xf numFmtId="179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 shrinkToFit="1"/>
    </xf>
    <xf numFmtId="178" fontId="11" fillId="0" borderId="0" xfId="0" applyNumberFormat="1" applyFont="1" applyAlignment="1">
      <alignment vertical="center" shrinkToFit="1"/>
    </xf>
    <xf numFmtId="179" fontId="11" fillId="0" borderId="0" xfId="0" applyNumberFormat="1" applyFont="1" applyAlignment="1">
      <alignment vertical="center" shrinkToFit="1"/>
    </xf>
    <xf numFmtId="178" fontId="11" fillId="0" borderId="0" xfId="0" applyNumberFormat="1" applyFont="1" applyAlignment="1">
      <alignment horizontal="center" vertical="center" shrinkToFit="1"/>
    </xf>
    <xf numFmtId="179" fontId="11" fillId="0" borderId="0" xfId="0" applyNumberFormat="1" applyFont="1" applyAlignment="1">
      <alignment horizontal="center" vertical="center" shrinkToFi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178" fontId="8" fillId="0" borderId="7" xfId="0" applyNumberFormat="1" applyFont="1" applyBorder="1" applyAlignment="1">
      <alignment horizontal="center" vertical="center" shrinkToFit="1"/>
    </xf>
    <xf numFmtId="178" fontId="8" fillId="0" borderId="7" xfId="0" applyNumberFormat="1" applyFont="1" applyBorder="1" applyAlignment="1">
      <alignment horizontal="right" vertical="center"/>
    </xf>
    <xf numFmtId="179" fontId="8" fillId="0" borderId="7" xfId="0" applyNumberFormat="1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178" fontId="8" fillId="0" borderId="7" xfId="0" applyNumberFormat="1" applyFont="1" applyBorder="1" applyAlignment="1">
      <alignment horizontal="right" vertical="center" shrinkToFit="1"/>
    </xf>
    <xf numFmtId="179" fontId="8" fillId="2" borderId="7" xfId="0" applyNumberFormat="1" applyFont="1" applyFill="1" applyBorder="1" applyAlignment="1">
      <alignment horizontal="right" vertical="center" shrinkToFit="1"/>
    </xf>
    <xf numFmtId="184" fontId="8" fillId="2" borderId="7" xfId="0" applyNumberFormat="1" applyFont="1" applyFill="1" applyBorder="1" applyAlignment="1">
      <alignment horizontal="right" vertical="center" shrinkToFit="1"/>
    </xf>
    <xf numFmtId="179" fontId="8" fillId="0" borderId="7" xfId="0" applyNumberFormat="1" applyFont="1" applyBorder="1" applyAlignment="1">
      <alignment horizontal="right" vertical="center" shrinkToFit="1"/>
    </xf>
    <xf numFmtId="178" fontId="8" fillId="2" borderId="7" xfId="0" applyNumberFormat="1" applyFont="1" applyFill="1" applyBorder="1" applyAlignment="1">
      <alignment horizontal="right" vertical="center" shrinkToFit="1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78" fontId="12" fillId="0" borderId="0" xfId="0" applyNumberFormat="1" applyFont="1">
      <alignment vertical="center"/>
    </xf>
    <xf numFmtId="0" fontId="0" fillId="0" borderId="0" xfId="0" applyAlignment="1">
      <alignment horizontal="center" vertical="center" shrinkToFit="1"/>
    </xf>
    <xf numFmtId="0" fontId="5" fillId="2" borderId="0" xfId="0" applyFont="1" applyFill="1" applyAlignment="1">
      <alignment horizontal="left" vertical="center"/>
    </xf>
    <xf numFmtId="0" fontId="13" fillId="2" borderId="0" xfId="0" applyFont="1" applyFill="1" applyAlignment="1"/>
    <xf numFmtId="180" fontId="3" fillId="2" borderId="2" xfId="0" applyNumberFormat="1" applyFont="1" applyFill="1" applyBorder="1" applyAlignment="1">
      <alignment horizontal="right" vertical="center" shrinkToFit="1"/>
    </xf>
    <xf numFmtId="181" fontId="3" fillId="2" borderId="2" xfId="0" applyNumberFormat="1" applyFont="1" applyFill="1" applyBorder="1" applyAlignment="1">
      <alignment horizontal="right" vertical="center" shrinkToFit="1"/>
    </xf>
    <xf numFmtId="181" fontId="3" fillId="3" borderId="2" xfId="0" applyNumberFormat="1" applyFont="1" applyFill="1" applyBorder="1" applyAlignment="1">
      <alignment horizontal="right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3" fontId="3" fillId="2" borderId="2" xfId="0" applyNumberFormat="1" applyFont="1" applyFill="1" applyBorder="1" applyAlignment="1">
      <alignment horizontal="right" vertical="center" shrinkToFit="1"/>
    </xf>
    <xf numFmtId="176" fontId="3" fillId="2" borderId="2" xfId="0" applyNumberFormat="1" applyFont="1" applyFill="1" applyBorder="1" applyAlignment="1">
      <alignment horizontal="right" vertical="center" shrinkToFit="1"/>
    </xf>
    <xf numFmtId="176" fontId="3" fillId="3" borderId="2" xfId="0" applyNumberFormat="1" applyFont="1" applyFill="1" applyBorder="1" applyAlignment="1">
      <alignment horizontal="right" vertical="center" shrinkToFit="1"/>
    </xf>
    <xf numFmtId="3" fontId="3" fillId="3" borderId="1" xfId="0" applyNumberFormat="1" applyFont="1" applyFill="1" applyBorder="1" applyAlignment="1">
      <alignment horizontal="right" vertical="center" shrinkToFit="1"/>
    </xf>
    <xf numFmtId="176" fontId="3" fillId="3" borderId="1" xfId="0" applyNumberFormat="1" applyFont="1" applyFill="1" applyBorder="1" applyAlignment="1">
      <alignment horizontal="right" vertical="center" shrinkToFit="1"/>
    </xf>
    <xf numFmtId="49" fontId="3" fillId="3" borderId="1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right" vertical="center"/>
    </xf>
    <xf numFmtId="0" fontId="2" fillId="3" borderId="3" xfId="0" applyFont="1" applyFill="1" applyBorder="1" applyAlignment="1">
      <alignment horizontal="center" vertical="center" shrinkToFit="1"/>
    </xf>
    <xf numFmtId="180" fontId="2" fillId="2" borderId="2" xfId="0" applyNumberFormat="1" applyFont="1" applyFill="1" applyBorder="1" applyAlignment="1">
      <alignment horizontal="right" vertical="center" shrinkToFit="1"/>
    </xf>
    <xf numFmtId="181" fontId="2" fillId="2" borderId="2" xfId="0" applyNumberFormat="1" applyFont="1" applyFill="1" applyBorder="1" applyAlignment="1">
      <alignment horizontal="right" vertical="center" shrinkToFit="1"/>
    </xf>
    <xf numFmtId="181" fontId="2" fillId="3" borderId="2" xfId="0" applyNumberFormat="1" applyFont="1" applyFill="1" applyBorder="1" applyAlignment="1">
      <alignment horizontal="right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14" fillId="0" borderId="0" xfId="0" applyFont="1">
      <alignment vertical="center"/>
    </xf>
    <xf numFmtId="180" fontId="2" fillId="3" borderId="6" xfId="0" applyNumberFormat="1" applyFont="1" applyFill="1" applyBorder="1" applyAlignment="1">
      <alignment horizontal="right" vertical="center" shrinkToFit="1"/>
    </xf>
    <xf numFmtId="181" fontId="2" fillId="3" borderId="6" xfId="0" applyNumberFormat="1" applyFont="1" applyFill="1" applyBorder="1" applyAlignment="1">
      <alignment horizontal="right" vertical="center" shrinkToFit="1"/>
    </xf>
    <xf numFmtId="0" fontId="2" fillId="3" borderId="6" xfId="0" applyFont="1" applyFill="1" applyBorder="1" applyAlignment="1">
      <alignment horizontal="center" vertical="center" shrinkToFit="1"/>
    </xf>
    <xf numFmtId="49" fontId="2" fillId="3" borderId="6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2">
    <dxf>
      <numFmt numFmtId="185" formatCode="\-"/>
    </dxf>
    <dxf>
      <numFmt numFmtId="185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sqref="A1:G1"/>
    </sheetView>
  </sheetViews>
  <sheetFormatPr defaultRowHeight="18.75"/>
  <cols>
    <col min="1" max="1" width="16.42578125" customWidth="1"/>
    <col min="2" max="2" width="10.7109375" customWidth="1"/>
    <col min="3" max="3" width="20.7109375" customWidth="1"/>
    <col min="4" max="4" width="11.5703125" customWidth="1"/>
    <col min="5" max="5" width="10.7109375" customWidth="1"/>
    <col min="6" max="6" width="20.7109375" customWidth="1"/>
    <col min="7" max="7" width="11.42578125" customWidth="1"/>
    <col min="8" max="8" width="4.85546875" customWidth="1"/>
  </cols>
  <sheetData>
    <row r="1" spans="1:7" s="1" customFormat="1" ht="31.9" customHeight="1">
      <c r="A1" s="29" t="s">
        <v>11</v>
      </c>
      <c r="B1" s="29"/>
      <c r="C1" s="29"/>
      <c r="D1" s="29"/>
      <c r="E1" s="29"/>
      <c r="F1" s="29"/>
      <c r="G1" s="29"/>
    </row>
    <row r="2" spans="1:7" s="1" customFormat="1" ht="14.85" customHeight="1">
      <c r="A2" s="30" t="s">
        <v>0</v>
      </c>
      <c r="B2" s="30"/>
      <c r="C2" s="30"/>
      <c r="D2" s="30"/>
      <c r="E2" s="30"/>
      <c r="F2" s="30"/>
      <c r="G2" s="30"/>
    </row>
    <row r="3" spans="1:7" s="1" customFormat="1" ht="26.65" customHeight="1">
      <c r="A3" s="2"/>
      <c r="B3" s="31" t="s">
        <v>1</v>
      </c>
      <c r="C3" s="31"/>
      <c r="D3" s="31"/>
      <c r="E3" s="31" t="s">
        <v>2</v>
      </c>
      <c r="F3" s="31"/>
      <c r="G3" s="31"/>
    </row>
    <row r="4" spans="1:7" s="1" customFormat="1" ht="26.65" customHeight="1">
      <c r="A4" s="2"/>
      <c r="B4" s="3" t="s">
        <v>3</v>
      </c>
      <c r="C4" s="3" t="s">
        <v>4</v>
      </c>
      <c r="D4" s="3" t="s">
        <v>5</v>
      </c>
      <c r="E4" s="3" t="s">
        <v>3</v>
      </c>
      <c r="F4" s="3" t="s">
        <v>4</v>
      </c>
      <c r="G4" s="3" t="s">
        <v>5</v>
      </c>
    </row>
    <row r="5" spans="1:7" s="1" customFormat="1" ht="30.4" customHeight="1">
      <c r="A5" s="3" t="s">
        <v>6</v>
      </c>
      <c r="B5" s="4">
        <v>608</v>
      </c>
      <c r="C5" s="4">
        <v>8655824</v>
      </c>
      <c r="D5" s="5">
        <v>192.944713617502</v>
      </c>
      <c r="E5" s="4">
        <v>4406</v>
      </c>
      <c r="F5" s="4">
        <v>56537172.100000001</v>
      </c>
      <c r="G5" s="5">
        <v>93.243101348830606</v>
      </c>
    </row>
    <row r="6" spans="1:7" s="1" customFormat="1" ht="30.4" customHeight="1">
      <c r="A6" s="3" t="s">
        <v>7</v>
      </c>
      <c r="B6" s="4">
        <v>556</v>
      </c>
      <c r="C6" s="4">
        <v>6958524</v>
      </c>
      <c r="D6" s="5">
        <v>163.904756790064</v>
      </c>
      <c r="E6" s="4">
        <v>4184</v>
      </c>
      <c r="F6" s="4">
        <v>51841910.5</v>
      </c>
      <c r="G6" s="5">
        <v>89.154250454371507</v>
      </c>
    </row>
    <row r="7" spans="1:7" s="1" customFormat="1" ht="30.4" customHeight="1">
      <c r="A7" s="3" t="s">
        <v>8</v>
      </c>
      <c r="B7" s="6" t="s">
        <v>9</v>
      </c>
      <c r="C7" s="6" t="s">
        <v>9</v>
      </c>
      <c r="D7" s="6" t="s">
        <v>9</v>
      </c>
      <c r="E7" s="4">
        <v>20043</v>
      </c>
      <c r="F7" s="4">
        <v>199488671.34</v>
      </c>
      <c r="G7" s="5">
        <v>98.535940403320893</v>
      </c>
    </row>
    <row r="8" spans="1:7" s="1" customFormat="1" ht="30.4" customHeight="1">
      <c r="A8" s="3" t="s">
        <v>10</v>
      </c>
      <c r="B8" s="4">
        <v>18</v>
      </c>
      <c r="C8" s="4">
        <v>70464.59</v>
      </c>
      <c r="D8" s="5">
        <v>40.862450040123299</v>
      </c>
      <c r="E8" s="4">
        <v>167</v>
      </c>
      <c r="F8" s="4">
        <v>1000680.755</v>
      </c>
      <c r="G8" s="5">
        <v>67.067868311939094</v>
      </c>
    </row>
    <row r="9" spans="1:7" s="1" customFormat="1" ht="28.7" customHeight="1"/>
  </sheetData>
  <mergeCells count="4">
    <mergeCell ref="A1:G1"/>
    <mergeCell ref="A2:G2"/>
    <mergeCell ref="B3:D3"/>
    <mergeCell ref="E3:G3"/>
  </mergeCells>
  <phoneticPr fontId="7"/>
  <pageMargins left="0.7" right="0.7" top="0.75" bottom="0.75" header="0.3" footer="0.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44"/>
  <sheetViews>
    <sheetView workbookViewId="0">
      <selection sqref="A1:O1"/>
    </sheetView>
  </sheetViews>
  <sheetFormatPr defaultRowHeight="18.75"/>
  <cols>
    <col min="1" max="1" width="8.5703125" customWidth="1"/>
    <col min="2" max="2" width="15" customWidth="1"/>
    <col min="3" max="3" width="8.5703125" customWidth="1"/>
    <col min="4" max="4" width="15" customWidth="1"/>
    <col min="5" max="5" width="10.28515625" customWidth="1"/>
    <col min="6" max="6" width="8.5703125" customWidth="1"/>
    <col min="7" max="7" width="29.42578125" customWidth="1"/>
    <col min="8" max="8" width="9.28515625" customWidth="1"/>
    <col min="9" max="9" width="16.42578125" customWidth="1"/>
    <col min="10" max="10" width="10.28515625" customWidth="1"/>
    <col min="11" max="11" width="8.5703125" customWidth="1"/>
    <col min="12" max="12" width="7.140625" customWidth="1"/>
    <col min="13" max="13" width="13.5703125" customWidth="1"/>
    <col min="14" max="14" width="10.28515625" customWidth="1"/>
    <col min="15" max="15" width="8.5703125" customWidth="1"/>
    <col min="16" max="16" width="5" customWidth="1"/>
  </cols>
  <sheetData>
    <row r="1" spans="1:15" s="1" customFormat="1" ht="22.9" customHeight="1">
      <c r="A1" s="32" t="s">
        <v>143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1" customFormat="1" ht="26.65" customHeight="1">
      <c r="A3" s="31" t="s">
        <v>44</v>
      </c>
      <c r="B3" s="31"/>
      <c r="C3" s="31"/>
      <c r="D3" s="31"/>
      <c r="E3" s="31"/>
      <c r="F3" s="31"/>
      <c r="G3" s="33" t="s">
        <v>105</v>
      </c>
      <c r="H3" s="31" t="s">
        <v>8</v>
      </c>
      <c r="I3" s="31"/>
      <c r="J3" s="31"/>
      <c r="K3" s="31"/>
      <c r="L3" s="31" t="s">
        <v>46</v>
      </c>
      <c r="M3" s="31"/>
      <c r="N3" s="31"/>
      <c r="O3" s="31"/>
    </row>
    <row r="4" spans="1:15" s="1" customFormat="1" ht="26.65" customHeight="1">
      <c r="A4" s="31" t="s">
        <v>1</v>
      </c>
      <c r="B4" s="31"/>
      <c r="C4" s="31" t="s">
        <v>2</v>
      </c>
      <c r="D4" s="31"/>
      <c r="E4" s="31"/>
      <c r="F4" s="31"/>
      <c r="G4" s="33"/>
      <c r="H4" s="31"/>
      <c r="I4" s="31"/>
      <c r="J4" s="31"/>
      <c r="K4" s="31"/>
      <c r="L4" s="31" t="s">
        <v>2</v>
      </c>
      <c r="M4" s="31"/>
      <c r="N4" s="31"/>
      <c r="O4" s="31"/>
    </row>
    <row r="5" spans="1:15" s="1" customFormat="1" ht="26.65" customHeight="1">
      <c r="A5" s="3" t="s">
        <v>3</v>
      </c>
      <c r="B5" s="3" t="s">
        <v>4</v>
      </c>
      <c r="C5" s="3" t="s">
        <v>3</v>
      </c>
      <c r="D5" s="3" t="s">
        <v>4</v>
      </c>
      <c r="E5" s="3" t="s">
        <v>5</v>
      </c>
      <c r="F5" s="3" t="s">
        <v>15</v>
      </c>
      <c r="G5" s="33"/>
      <c r="H5" s="3" t="s">
        <v>3</v>
      </c>
      <c r="I5" s="3" t="s">
        <v>4</v>
      </c>
      <c r="J5" s="3" t="s">
        <v>5</v>
      </c>
      <c r="K5" s="3" t="s">
        <v>15</v>
      </c>
      <c r="L5" s="3" t="s">
        <v>3</v>
      </c>
      <c r="M5" s="3" t="s">
        <v>4</v>
      </c>
      <c r="N5" s="3" t="s">
        <v>5</v>
      </c>
      <c r="O5" s="3" t="s">
        <v>15</v>
      </c>
    </row>
    <row r="6" spans="1:15" s="1" customFormat="1" ht="30.4" customHeight="1">
      <c r="A6" s="7">
        <v>13</v>
      </c>
      <c r="B6" s="7">
        <v>193440</v>
      </c>
      <c r="C6" s="7">
        <v>120</v>
      </c>
      <c r="D6" s="7">
        <v>1658789</v>
      </c>
      <c r="E6" s="8">
        <v>73.0725704244431</v>
      </c>
      <c r="F6" s="9">
        <v>3.19970653859294</v>
      </c>
      <c r="G6" s="21" t="s">
        <v>106</v>
      </c>
      <c r="H6" s="7">
        <v>612</v>
      </c>
      <c r="I6" s="7">
        <v>8117039.9280000003</v>
      </c>
      <c r="J6" s="8">
        <v>96.016679460925801</v>
      </c>
      <c r="K6" s="9">
        <v>4.0689227480821</v>
      </c>
      <c r="L6" s="7">
        <v>7</v>
      </c>
      <c r="M6" s="7">
        <v>22475.483</v>
      </c>
      <c r="N6" s="8">
        <v>15.5703448907955</v>
      </c>
      <c r="O6" s="9">
        <v>2.24601931112386</v>
      </c>
    </row>
    <row r="7" spans="1:15" s="1" customFormat="1" ht="30.4" customHeight="1">
      <c r="A7" s="7">
        <v>4</v>
      </c>
      <c r="B7" s="7">
        <v>95200</v>
      </c>
      <c r="C7" s="7">
        <v>15</v>
      </c>
      <c r="D7" s="7">
        <v>255130</v>
      </c>
      <c r="E7" s="8">
        <v>73.081374031807101</v>
      </c>
      <c r="F7" s="9">
        <v>0.492130782873058</v>
      </c>
      <c r="G7" s="21" t="s">
        <v>107</v>
      </c>
      <c r="H7" s="7">
        <v>70</v>
      </c>
      <c r="I7" s="7">
        <v>957752.2</v>
      </c>
      <c r="J7" s="8">
        <v>103.76898038908899</v>
      </c>
      <c r="K7" s="9">
        <v>0.48010355353344802</v>
      </c>
      <c r="L7" s="15"/>
      <c r="M7" s="15"/>
      <c r="N7" s="15"/>
      <c r="O7" s="16"/>
    </row>
    <row r="8" spans="1:15" s="1" customFormat="1" ht="30.4" customHeight="1">
      <c r="A8" s="7">
        <v>2</v>
      </c>
      <c r="B8" s="7">
        <v>18000</v>
      </c>
      <c r="C8" s="7">
        <v>20</v>
      </c>
      <c r="D8" s="7">
        <v>149160</v>
      </c>
      <c r="E8" s="8">
        <v>90.290556900726401</v>
      </c>
      <c r="F8" s="9">
        <v>0.28772087787929801</v>
      </c>
      <c r="G8" s="21" t="s">
        <v>108</v>
      </c>
      <c r="H8" s="7">
        <v>99</v>
      </c>
      <c r="I8" s="7">
        <v>1093380.1000000001</v>
      </c>
      <c r="J8" s="8">
        <v>96.038131011605401</v>
      </c>
      <c r="K8" s="9">
        <v>0.54809132401132199</v>
      </c>
      <c r="L8" s="15"/>
      <c r="M8" s="15"/>
      <c r="N8" s="15"/>
      <c r="O8" s="16"/>
    </row>
    <row r="9" spans="1:15" s="1" customFormat="1" ht="30.4" customHeight="1">
      <c r="A9" s="15"/>
      <c r="B9" s="15"/>
      <c r="C9" s="7">
        <v>3</v>
      </c>
      <c r="D9" s="7">
        <v>86000</v>
      </c>
      <c r="E9" s="8">
        <v>66.409266409266394</v>
      </c>
      <c r="F9" s="9">
        <v>0.165888948093454</v>
      </c>
      <c r="G9" s="21" t="s">
        <v>109</v>
      </c>
      <c r="H9" s="7">
        <v>34</v>
      </c>
      <c r="I9" s="7">
        <v>387290.5</v>
      </c>
      <c r="J9" s="8">
        <v>89.981991543390507</v>
      </c>
      <c r="K9" s="9">
        <v>0.194141600822995</v>
      </c>
      <c r="L9" s="15"/>
      <c r="M9" s="15"/>
      <c r="N9" s="15"/>
      <c r="O9" s="16"/>
    </row>
    <row r="10" spans="1:15" s="1" customFormat="1" ht="30.4" customHeight="1">
      <c r="A10" s="7">
        <v>2</v>
      </c>
      <c r="B10" s="7">
        <v>42000</v>
      </c>
      <c r="C10" s="7">
        <v>8</v>
      </c>
      <c r="D10" s="7">
        <v>102995</v>
      </c>
      <c r="E10" s="8">
        <v>79.0445126630852</v>
      </c>
      <c r="F10" s="9">
        <v>0.19867130475448</v>
      </c>
      <c r="G10" s="21" t="s">
        <v>110</v>
      </c>
      <c r="H10" s="7">
        <v>43</v>
      </c>
      <c r="I10" s="7">
        <v>270148.2</v>
      </c>
      <c r="J10" s="8">
        <v>88.347936539497994</v>
      </c>
      <c r="K10" s="9">
        <v>0.13542032145753799</v>
      </c>
      <c r="L10" s="15"/>
      <c r="M10" s="15"/>
      <c r="N10" s="15"/>
      <c r="O10" s="16"/>
    </row>
    <row r="11" spans="1:15" s="1" customFormat="1" ht="30.4" customHeight="1">
      <c r="A11" s="15"/>
      <c r="B11" s="15"/>
      <c r="C11" s="7">
        <v>2</v>
      </c>
      <c r="D11" s="7">
        <v>75000</v>
      </c>
      <c r="E11" s="8">
        <v>108.695652173913</v>
      </c>
      <c r="F11" s="9">
        <v>0.144670594267547</v>
      </c>
      <c r="G11" s="21" t="s">
        <v>111</v>
      </c>
      <c r="H11" s="7">
        <v>17</v>
      </c>
      <c r="I11" s="7">
        <v>324722</v>
      </c>
      <c r="J11" s="8">
        <v>106.159931999477</v>
      </c>
      <c r="K11" s="9">
        <v>0.16277716314354401</v>
      </c>
      <c r="L11" s="15"/>
      <c r="M11" s="15"/>
      <c r="N11" s="15"/>
      <c r="O11" s="16"/>
    </row>
    <row r="12" spans="1:15" s="1" customFormat="1" ht="30.4" customHeight="1">
      <c r="A12" s="7">
        <v>1</v>
      </c>
      <c r="B12" s="7">
        <v>2500</v>
      </c>
      <c r="C12" s="7">
        <v>14</v>
      </c>
      <c r="D12" s="7">
        <v>85360</v>
      </c>
      <c r="E12" s="8">
        <v>23.707357446182101</v>
      </c>
      <c r="F12" s="9">
        <v>0.16465442568903799</v>
      </c>
      <c r="G12" s="21" t="s">
        <v>112</v>
      </c>
      <c r="H12" s="7">
        <v>86</v>
      </c>
      <c r="I12" s="7">
        <v>1008873.25</v>
      </c>
      <c r="J12" s="8">
        <v>98.473719367250794</v>
      </c>
      <c r="K12" s="9">
        <v>0.50572959518113203</v>
      </c>
      <c r="L12" s="7">
        <v>3</v>
      </c>
      <c r="M12" s="7">
        <v>5854.8950000000004</v>
      </c>
      <c r="N12" s="8">
        <v>13.030751121098699</v>
      </c>
      <c r="O12" s="9">
        <v>0.58509119624270201</v>
      </c>
    </row>
    <row r="13" spans="1:15" s="1" customFormat="1" ht="30.4" customHeight="1">
      <c r="A13" s="15"/>
      <c r="B13" s="15"/>
      <c r="C13" s="7">
        <v>3</v>
      </c>
      <c r="D13" s="7">
        <v>74000</v>
      </c>
      <c r="E13" s="8">
        <v>130.97345132743399</v>
      </c>
      <c r="F13" s="9">
        <v>0.14274165301064701</v>
      </c>
      <c r="G13" s="21" t="s">
        <v>113</v>
      </c>
      <c r="H13" s="7">
        <v>9</v>
      </c>
      <c r="I13" s="7">
        <v>134975.20000000001</v>
      </c>
      <c r="J13" s="8">
        <v>170.14481353744401</v>
      </c>
      <c r="K13" s="9">
        <v>6.7660583978703198E-2</v>
      </c>
      <c r="L13" s="7">
        <v>1</v>
      </c>
      <c r="M13" s="7">
        <v>556.53099999999995</v>
      </c>
      <c r="N13" s="15" t="s">
        <v>31</v>
      </c>
      <c r="O13" s="9">
        <v>5.5615239647533697E-2</v>
      </c>
    </row>
    <row r="14" spans="1:15" s="1" customFormat="1" ht="30.4" customHeight="1">
      <c r="A14" s="7">
        <v>1</v>
      </c>
      <c r="B14" s="7">
        <v>20000</v>
      </c>
      <c r="C14" s="7">
        <v>1</v>
      </c>
      <c r="D14" s="7">
        <v>20000</v>
      </c>
      <c r="E14" s="8">
        <v>44.4444444444444</v>
      </c>
      <c r="F14" s="9">
        <v>3.8578825138012598E-2</v>
      </c>
      <c r="G14" s="21" t="s">
        <v>114</v>
      </c>
      <c r="H14" s="7">
        <v>3</v>
      </c>
      <c r="I14" s="7">
        <v>82867</v>
      </c>
      <c r="J14" s="8">
        <v>109.984869399023</v>
      </c>
      <c r="K14" s="9">
        <v>4.1539702201317003E-2</v>
      </c>
      <c r="L14" s="15"/>
      <c r="M14" s="15"/>
      <c r="N14" s="15"/>
      <c r="O14" s="16"/>
    </row>
    <row r="15" spans="1:15" s="1" customFormat="1" ht="30.4" customHeight="1">
      <c r="A15" s="15"/>
      <c r="B15" s="15"/>
      <c r="C15" s="7">
        <v>5</v>
      </c>
      <c r="D15" s="7">
        <v>110000</v>
      </c>
      <c r="E15" s="8">
        <v>60.3070175438597</v>
      </c>
      <c r="F15" s="9">
        <v>0.21218353825906899</v>
      </c>
      <c r="G15" s="21" t="s">
        <v>115</v>
      </c>
      <c r="H15" s="7">
        <v>24</v>
      </c>
      <c r="I15" s="7">
        <v>441642.4</v>
      </c>
      <c r="J15" s="8">
        <v>94.650265910423101</v>
      </c>
      <c r="K15" s="9">
        <v>0.22138720812235199</v>
      </c>
      <c r="L15" s="15"/>
      <c r="M15" s="15"/>
      <c r="N15" s="15"/>
      <c r="O15" s="16"/>
    </row>
    <row r="16" spans="1:15" s="1" customFormat="1" ht="30.4" customHeight="1">
      <c r="A16" s="15"/>
      <c r="B16" s="15"/>
      <c r="C16" s="7">
        <v>3</v>
      </c>
      <c r="D16" s="7">
        <v>45000</v>
      </c>
      <c r="E16" s="8">
        <v>38.461538461538503</v>
      </c>
      <c r="F16" s="9">
        <v>8.6802356560528399E-2</v>
      </c>
      <c r="G16" s="21" t="s">
        <v>116</v>
      </c>
      <c r="H16" s="7">
        <v>10</v>
      </c>
      <c r="I16" s="7">
        <v>121364.5</v>
      </c>
      <c r="J16" s="8">
        <v>92.212104289421006</v>
      </c>
      <c r="K16" s="9">
        <v>6.0837790529544203E-2</v>
      </c>
      <c r="L16" s="15"/>
      <c r="M16" s="15"/>
      <c r="N16" s="15"/>
      <c r="O16" s="16"/>
    </row>
    <row r="17" spans="1:15" s="1" customFormat="1" ht="30.4" customHeight="1">
      <c r="A17" s="15"/>
      <c r="B17" s="15"/>
      <c r="C17" s="15"/>
      <c r="D17" s="15"/>
      <c r="E17" s="15"/>
      <c r="F17" s="16"/>
      <c r="G17" s="21" t="s">
        <v>117</v>
      </c>
      <c r="H17" s="7">
        <v>2</v>
      </c>
      <c r="I17" s="7">
        <v>5042</v>
      </c>
      <c r="J17" s="8">
        <v>83.667983140287404</v>
      </c>
      <c r="K17" s="9">
        <v>2.5274618183238201E-3</v>
      </c>
      <c r="L17" s="15"/>
      <c r="M17" s="15"/>
      <c r="N17" s="15"/>
      <c r="O17" s="16"/>
    </row>
    <row r="18" spans="1:15" s="1" customFormat="1" ht="30.4" customHeight="1">
      <c r="A18" s="7">
        <v>7</v>
      </c>
      <c r="B18" s="7">
        <v>123000</v>
      </c>
      <c r="C18" s="7">
        <v>30</v>
      </c>
      <c r="D18" s="7">
        <v>444200</v>
      </c>
      <c r="E18" s="8">
        <v>132.49576443076299</v>
      </c>
      <c r="F18" s="9">
        <v>0.85683570631525996</v>
      </c>
      <c r="G18" s="21" t="s">
        <v>118</v>
      </c>
      <c r="H18" s="7">
        <v>128</v>
      </c>
      <c r="I18" s="7">
        <v>1773018.32</v>
      </c>
      <c r="J18" s="8">
        <v>94.748445886905998</v>
      </c>
      <c r="K18" s="9">
        <v>0.88878145715760604</v>
      </c>
      <c r="L18" s="7">
        <v>1</v>
      </c>
      <c r="M18" s="7">
        <v>7387.8729999999996</v>
      </c>
      <c r="N18" s="15" t="s">
        <v>31</v>
      </c>
      <c r="O18" s="9">
        <v>0.73828470899292997</v>
      </c>
    </row>
    <row r="19" spans="1:15" s="1" customFormat="1" ht="30.4" customHeight="1">
      <c r="A19" s="7">
        <v>3</v>
      </c>
      <c r="B19" s="7">
        <v>50000</v>
      </c>
      <c r="C19" s="7">
        <v>3</v>
      </c>
      <c r="D19" s="7">
        <v>50000</v>
      </c>
      <c r="E19" s="8">
        <v>55.5555555555556</v>
      </c>
      <c r="F19" s="9">
        <v>9.6447062845031503E-2</v>
      </c>
      <c r="G19" s="21" t="s">
        <v>119</v>
      </c>
      <c r="H19" s="7">
        <v>15</v>
      </c>
      <c r="I19" s="7">
        <v>398763</v>
      </c>
      <c r="J19" s="8">
        <v>103.04379509230399</v>
      </c>
      <c r="K19" s="9">
        <v>0.19989255395879901</v>
      </c>
      <c r="L19" s="15"/>
      <c r="M19" s="15"/>
      <c r="N19" s="15"/>
      <c r="O19" s="16"/>
    </row>
    <row r="20" spans="1:15" s="1" customFormat="1" ht="30.4" customHeight="1">
      <c r="A20" s="15"/>
      <c r="B20" s="15"/>
      <c r="C20" s="15"/>
      <c r="D20" s="15"/>
      <c r="E20" s="15"/>
      <c r="F20" s="16"/>
      <c r="G20" s="21" t="s">
        <v>120</v>
      </c>
      <c r="H20" s="7">
        <v>3</v>
      </c>
      <c r="I20" s="7">
        <v>17478</v>
      </c>
      <c r="J20" s="8">
        <v>84.361424847958304</v>
      </c>
      <c r="K20" s="9">
        <v>8.7613997740308997E-3</v>
      </c>
      <c r="L20" s="15"/>
      <c r="M20" s="15"/>
      <c r="N20" s="15"/>
      <c r="O20" s="16"/>
    </row>
    <row r="21" spans="1:15" s="1" customFormat="1" ht="30.4" customHeight="1">
      <c r="A21" s="7">
        <v>6</v>
      </c>
      <c r="B21" s="7">
        <v>53500</v>
      </c>
      <c r="C21" s="7">
        <v>73</v>
      </c>
      <c r="D21" s="7">
        <v>1177528</v>
      </c>
      <c r="E21" s="8">
        <v>114.80965450671999</v>
      </c>
      <c r="F21" s="9">
        <v>2.2713823403556899</v>
      </c>
      <c r="G21" s="21" t="s">
        <v>121</v>
      </c>
      <c r="H21" s="7">
        <v>329</v>
      </c>
      <c r="I21" s="7">
        <v>4782495.7249999996</v>
      </c>
      <c r="J21" s="8">
        <v>98.838052002036804</v>
      </c>
      <c r="K21" s="9">
        <v>2.3973771006018301</v>
      </c>
      <c r="L21" s="7">
        <v>4</v>
      </c>
      <c r="M21" s="7">
        <v>21898.272000000001</v>
      </c>
      <c r="N21" s="8">
        <v>314.54108927423601</v>
      </c>
      <c r="O21" s="9">
        <v>2.1883374783199501</v>
      </c>
    </row>
    <row r="22" spans="1:15" s="1" customFormat="1" ht="30.4" customHeight="1">
      <c r="A22" s="7">
        <v>1</v>
      </c>
      <c r="B22" s="7">
        <v>3000</v>
      </c>
      <c r="C22" s="7">
        <v>5</v>
      </c>
      <c r="D22" s="7">
        <v>63000</v>
      </c>
      <c r="E22" s="8">
        <v>47.799696509863402</v>
      </c>
      <c r="F22" s="9">
        <v>0.12152329918474</v>
      </c>
      <c r="G22" s="21" t="s">
        <v>122</v>
      </c>
      <c r="H22" s="7">
        <v>47</v>
      </c>
      <c r="I22" s="7">
        <v>608755.80000000005</v>
      </c>
      <c r="J22" s="8">
        <v>81.663124275938401</v>
      </c>
      <c r="K22" s="9">
        <v>0.30515808036159697</v>
      </c>
      <c r="L22" s="15"/>
      <c r="M22" s="15"/>
      <c r="N22" s="15"/>
      <c r="O22" s="16"/>
    </row>
    <row r="23" spans="1:15" s="1" customFormat="1" ht="30.4" customHeight="1">
      <c r="A23" s="15"/>
      <c r="B23" s="15"/>
      <c r="C23" s="7">
        <v>7</v>
      </c>
      <c r="D23" s="7">
        <v>184000</v>
      </c>
      <c r="E23" s="8">
        <v>70.660522273425499</v>
      </c>
      <c r="F23" s="9">
        <v>0.354925191269716</v>
      </c>
      <c r="G23" s="21" t="s">
        <v>123</v>
      </c>
      <c r="H23" s="7">
        <v>38</v>
      </c>
      <c r="I23" s="7">
        <v>847783</v>
      </c>
      <c r="J23" s="8">
        <v>96.462405304969806</v>
      </c>
      <c r="K23" s="9">
        <v>0.42497801720032202</v>
      </c>
      <c r="L23" s="15"/>
      <c r="M23" s="15"/>
      <c r="N23" s="15"/>
      <c r="O23" s="16"/>
    </row>
    <row r="24" spans="1:15" s="1" customFormat="1" ht="30.4" customHeight="1">
      <c r="A24" s="7">
        <v>1</v>
      </c>
      <c r="B24" s="7">
        <v>12000</v>
      </c>
      <c r="C24" s="7">
        <v>4</v>
      </c>
      <c r="D24" s="7">
        <v>44000</v>
      </c>
      <c r="E24" s="8">
        <v>200</v>
      </c>
      <c r="F24" s="9">
        <v>8.4873415303627797E-2</v>
      </c>
      <c r="G24" s="21" t="s">
        <v>124</v>
      </c>
      <c r="H24" s="7">
        <v>15</v>
      </c>
      <c r="I24" s="7">
        <v>159271</v>
      </c>
      <c r="J24" s="8">
        <v>98.865907708351401</v>
      </c>
      <c r="K24" s="9">
        <v>7.9839621433211799E-2</v>
      </c>
      <c r="L24" s="15"/>
      <c r="M24" s="15"/>
      <c r="N24" s="15"/>
      <c r="O24" s="16"/>
    </row>
    <row r="25" spans="1:15" s="1" customFormat="1" ht="30.4" customHeight="1">
      <c r="A25" s="15"/>
      <c r="B25" s="15"/>
      <c r="C25" s="7">
        <v>1</v>
      </c>
      <c r="D25" s="7">
        <v>10000</v>
      </c>
      <c r="E25" s="8">
        <v>200</v>
      </c>
      <c r="F25" s="9">
        <v>1.9289412569006299E-2</v>
      </c>
      <c r="G25" s="21" t="s">
        <v>125</v>
      </c>
      <c r="H25" s="7">
        <v>9</v>
      </c>
      <c r="I25" s="7">
        <v>184684.5</v>
      </c>
      <c r="J25" s="8">
        <v>86.349386690231199</v>
      </c>
      <c r="K25" s="9">
        <v>9.2578941330072606E-2</v>
      </c>
      <c r="L25" s="15"/>
      <c r="M25" s="15"/>
      <c r="N25" s="15"/>
      <c r="O25" s="16"/>
    </row>
    <row r="26" spans="1:15" s="1" customFormat="1" ht="30.4" customHeight="1">
      <c r="A26" s="7">
        <v>1</v>
      </c>
      <c r="B26" s="7">
        <v>5000</v>
      </c>
      <c r="C26" s="7">
        <v>5</v>
      </c>
      <c r="D26" s="7">
        <v>35000</v>
      </c>
      <c r="E26" s="8">
        <v>25.6410256410256</v>
      </c>
      <c r="F26" s="9">
        <v>6.7512943991522106E-2</v>
      </c>
      <c r="G26" s="21" t="s">
        <v>126</v>
      </c>
      <c r="H26" s="7">
        <v>52</v>
      </c>
      <c r="I26" s="7">
        <v>636292.5</v>
      </c>
      <c r="J26" s="8">
        <v>88.623149397159096</v>
      </c>
      <c r="K26" s="9">
        <v>0.31896172134784001</v>
      </c>
      <c r="L26" s="15"/>
      <c r="M26" s="15"/>
      <c r="N26" s="15"/>
      <c r="O26" s="16"/>
    </row>
    <row r="27" spans="1:15" s="1" customFormat="1" ht="30.4" customHeight="1">
      <c r="A27" s="7">
        <v>1</v>
      </c>
      <c r="B27" s="7">
        <v>10000</v>
      </c>
      <c r="C27" s="7">
        <v>13</v>
      </c>
      <c r="D27" s="7">
        <v>358990</v>
      </c>
      <c r="E27" s="8">
        <v>94.727064988798702</v>
      </c>
      <c r="F27" s="9">
        <v>0.69247062181475705</v>
      </c>
      <c r="G27" s="21" t="s">
        <v>127</v>
      </c>
      <c r="H27" s="7">
        <v>45</v>
      </c>
      <c r="I27" s="7">
        <v>924154.2</v>
      </c>
      <c r="J27" s="8">
        <v>92.917677212403902</v>
      </c>
      <c r="K27" s="9">
        <v>0.463261494395795</v>
      </c>
      <c r="L27" s="15"/>
      <c r="M27" s="15"/>
      <c r="N27" s="15"/>
      <c r="O27" s="16"/>
    </row>
    <row r="28" spans="1:15" s="1" customFormat="1" ht="30.4" customHeight="1">
      <c r="A28" s="7">
        <v>3</v>
      </c>
      <c r="B28" s="7">
        <v>11500</v>
      </c>
      <c r="C28" s="7">
        <v>18</v>
      </c>
      <c r="D28" s="7">
        <v>93300</v>
      </c>
      <c r="E28" s="8">
        <v>47.943516063390298</v>
      </c>
      <c r="F28" s="9">
        <v>0.179970219268829</v>
      </c>
      <c r="G28" s="21" t="s">
        <v>128</v>
      </c>
      <c r="H28" s="7">
        <v>112</v>
      </c>
      <c r="I28" s="7">
        <v>692815.57200000004</v>
      </c>
      <c r="J28" s="8">
        <v>93.139241789834003</v>
      </c>
      <c r="K28" s="9">
        <v>0.34729569721740999</v>
      </c>
      <c r="L28" s="15"/>
      <c r="M28" s="15"/>
      <c r="N28" s="15"/>
      <c r="O28" s="16"/>
    </row>
    <row r="29" spans="1:15" s="1" customFormat="1" ht="28.7" customHeight="1">
      <c r="A29" s="11">
        <v>46</v>
      </c>
      <c r="B29" s="11">
        <v>639140</v>
      </c>
      <c r="C29" s="11">
        <v>353</v>
      </c>
      <c r="D29" s="11">
        <v>5121452</v>
      </c>
      <c r="E29" s="12">
        <v>79.349629068188193</v>
      </c>
      <c r="F29" s="12">
        <v>9.8789800580362499</v>
      </c>
      <c r="G29" s="17" t="s">
        <v>129</v>
      </c>
      <c r="H29" s="11">
        <v>1802</v>
      </c>
      <c r="I29" s="11">
        <v>23970608.895</v>
      </c>
      <c r="J29" s="12">
        <v>96.212797579901604</v>
      </c>
      <c r="K29" s="12">
        <v>12.016025137660799</v>
      </c>
      <c r="L29" s="11">
        <v>16</v>
      </c>
      <c r="M29" s="11">
        <v>58173.053999999996</v>
      </c>
      <c r="N29" s="12">
        <v>26.332572316528601</v>
      </c>
      <c r="O29" s="12">
        <v>5.8133479343269698</v>
      </c>
    </row>
    <row r="30" spans="1:15" s="1" customFormat="1" ht="28.7" customHeight="1">
      <c r="A30" s="22">
        <v>2</v>
      </c>
      <c r="B30" s="7">
        <v>2500</v>
      </c>
      <c r="C30" s="7">
        <v>13</v>
      </c>
      <c r="D30" s="7">
        <v>228500</v>
      </c>
      <c r="E30" s="8">
        <v>218.974604695735</v>
      </c>
      <c r="F30" s="9">
        <v>0.44076307720179397</v>
      </c>
      <c r="G30" s="21" t="s">
        <v>130</v>
      </c>
      <c r="H30" s="7">
        <v>58</v>
      </c>
      <c r="I30" s="7">
        <v>478967.6</v>
      </c>
      <c r="J30" s="8">
        <v>128.16599448554601</v>
      </c>
      <c r="K30" s="9">
        <v>0.24009764403296299</v>
      </c>
      <c r="L30" s="15"/>
      <c r="M30" s="15"/>
      <c r="N30" s="15"/>
      <c r="O30" s="16"/>
    </row>
    <row r="31" spans="1:15" s="1" customFormat="1" ht="28.7" customHeight="1">
      <c r="A31" s="22">
        <v>2</v>
      </c>
      <c r="B31" s="7">
        <v>70000</v>
      </c>
      <c r="C31" s="7">
        <v>9</v>
      </c>
      <c r="D31" s="7">
        <v>225780</v>
      </c>
      <c r="E31" s="8">
        <v>182.08064516128999</v>
      </c>
      <c r="F31" s="9">
        <v>0.43551635698302399</v>
      </c>
      <c r="G31" s="21" t="s">
        <v>131</v>
      </c>
      <c r="H31" s="7">
        <v>41</v>
      </c>
      <c r="I31" s="7">
        <v>1018329.5</v>
      </c>
      <c r="J31" s="8">
        <v>103.007961820486</v>
      </c>
      <c r="K31" s="9">
        <v>0.51046983929448397</v>
      </c>
      <c r="L31" s="15"/>
      <c r="M31" s="15"/>
      <c r="N31" s="15"/>
      <c r="O31" s="16"/>
    </row>
    <row r="32" spans="1:15" s="1" customFormat="1" ht="28.7" customHeight="1">
      <c r="A32" s="22">
        <v>181</v>
      </c>
      <c r="B32" s="7">
        <v>2294860</v>
      </c>
      <c r="C32" s="7">
        <v>1297</v>
      </c>
      <c r="D32" s="7">
        <v>16037554</v>
      </c>
      <c r="E32" s="8">
        <v>91.2318300653818</v>
      </c>
      <c r="F32" s="9">
        <v>30.9354995703717</v>
      </c>
      <c r="G32" s="21" t="s">
        <v>132</v>
      </c>
      <c r="H32" s="7">
        <v>4976</v>
      </c>
      <c r="I32" s="7">
        <v>50308284.755000003</v>
      </c>
      <c r="J32" s="8">
        <v>99.171244421971906</v>
      </c>
      <c r="K32" s="9">
        <v>25.2186173866769</v>
      </c>
      <c r="L32" s="7">
        <v>33</v>
      </c>
      <c r="M32" s="7">
        <v>191669.41</v>
      </c>
      <c r="N32" s="8">
        <v>218.73334096036101</v>
      </c>
      <c r="O32" s="9">
        <v>19.153901885521901</v>
      </c>
    </row>
    <row r="33" spans="1:15" s="1" customFormat="1" ht="28.7" customHeight="1">
      <c r="A33" s="22">
        <v>4</v>
      </c>
      <c r="B33" s="7">
        <v>34000</v>
      </c>
      <c r="C33" s="7">
        <v>30</v>
      </c>
      <c r="D33" s="7">
        <v>272440</v>
      </c>
      <c r="E33" s="8">
        <v>80.465473447929597</v>
      </c>
      <c r="F33" s="9">
        <v>0.52552075603000803</v>
      </c>
      <c r="G33" s="21" t="s">
        <v>133</v>
      </c>
      <c r="H33" s="7">
        <v>132</v>
      </c>
      <c r="I33" s="7">
        <v>1085296.425</v>
      </c>
      <c r="J33" s="8">
        <v>94.368194466073703</v>
      </c>
      <c r="K33" s="9">
        <v>0.54403912648767305</v>
      </c>
      <c r="L33" s="15"/>
      <c r="M33" s="15"/>
      <c r="N33" s="15"/>
      <c r="O33" s="16"/>
    </row>
    <row r="34" spans="1:15" s="1" customFormat="1" ht="28.7" customHeight="1">
      <c r="A34" s="22">
        <v>15</v>
      </c>
      <c r="B34" s="7">
        <v>271000</v>
      </c>
      <c r="C34" s="7">
        <v>122</v>
      </c>
      <c r="D34" s="7">
        <v>2032630</v>
      </c>
      <c r="E34" s="8">
        <v>64.391426683367797</v>
      </c>
      <c r="F34" s="9">
        <v>3.9208238670139299</v>
      </c>
      <c r="G34" s="21" t="s">
        <v>134</v>
      </c>
      <c r="H34" s="7">
        <v>619</v>
      </c>
      <c r="I34" s="7">
        <v>11259895.903999999</v>
      </c>
      <c r="J34" s="8">
        <v>97.895993935297199</v>
      </c>
      <c r="K34" s="9">
        <v>5.6443786147681099</v>
      </c>
      <c r="L34" s="7">
        <v>2</v>
      </c>
      <c r="M34" s="7">
        <v>4994.317</v>
      </c>
      <c r="N34" s="8">
        <v>1.9366563484282899</v>
      </c>
      <c r="O34" s="9">
        <v>0.49909194066593199</v>
      </c>
    </row>
    <row r="35" spans="1:15" s="1" customFormat="1" ht="28.7" customHeight="1">
      <c r="A35" s="22">
        <v>58</v>
      </c>
      <c r="B35" s="7">
        <v>894600</v>
      </c>
      <c r="C35" s="7">
        <v>426</v>
      </c>
      <c r="D35" s="7">
        <v>7579223.0999999996</v>
      </c>
      <c r="E35" s="8">
        <v>101.551173639222</v>
      </c>
      <c r="F35" s="9">
        <v>14.619876132844301</v>
      </c>
      <c r="G35" s="21" t="s">
        <v>135</v>
      </c>
      <c r="H35" s="7">
        <v>1735</v>
      </c>
      <c r="I35" s="7">
        <v>24004037.796</v>
      </c>
      <c r="J35" s="8">
        <v>99.937490047728602</v>
      </c>
      <c r="K35" s="9">
        <v>12.0327824305815</v>
      </c>
      <c r="L35" s="7">
        <v>17</v>
      </c>
      <c r="M35" s="7">
        <v>136083.56599999999</v>
      </c>
      <c r="N35" s="8">
        <v>41.148717134064299</v>
      </c>
      <c r="O35" s="9">
        <v>13.599098945397399</v>
      </c>
    </row>
    <row r="36" spans="1:15" s="1" customFormat="1" ht="28.7" customHeight="1">
      <c r="A36" s="22">
        <v>72</v>
      </c>
      <c r="B36" s="7">
        <v>997730</v>
      </c>
      <c r="C36" s="7">
        <v>545</v>
      </c>
      <c r="D36" s="7">
        <v>6235910</v>
      </c>
      <c r="E36" s="8">
        <v>83.399301893901594</v>
      </c>
      <c r="F36" s="9">
        <v>12.028704073319201</v>
      </c>
      <c r="G36" s="21" t="s">
        <v>136</v>
      </c>
      <c r="H36" s="7">
        <v>2929</v>
      </c>
      <c r="I36" s="7">
        <v>26127657.202</v>
      </c>
      <c r="J36" s="8">
        <v>95.968670451643902</v>
      </c>
      <c r="K36" s="9">
        <v>13.0973137604737</v>
      </c>
      <c r="L36" s="7">
        <v>38</v>
      </c>
      <c r="M36" s="7">
        <v>255310.72</v>
      </c>
      <c r="N36" s="8">
        <v>186.421789547603</v>
      </c>
      <c r="O36" s="9">
        <v>25.513703418829099</v>
      </c>
    </row>
    <row r="37" spans="1:15" s="1" customFormat="1" ht="28.7" customHeight="1">
      <c r="A37" s="22">
        <v>24</v>
      </c>
      <c r="B37" s="7">
        <v>321870</v>
      </c>
      <c r="C37" s="7">
        <v>199</v>
      </c>
      <c r="D37" s="7">
        <v>2640415</v>
      </c>
      <c r="E37" s="8">
        <v>100.39131249755199</v>
      </c>
      <c r="F37" s="9">
        <v>5.0932054288392798</v>
      </c>
      <c r="G37" s="21" t="s">
        <v>137</v>
      </c>
      <c r="H37" s="7">
        <v>1003</v>
      </c>
      <c r="I37" s="7">
        <v>8854385.6180000007</v>
      </c>
      <c r="J37" s="8">
        <v>100.69533190748</v>
      </c>
      <c r="K37" s="9">
        <v>4.4385405740203501</v>
      </c>
      <c r="L37" s="7">
        <v>1</v>
      </c>
      <c r="M37" s="7">
        <v>26204.273000000001</v>
      </c>
      <c r="N37" s="15" t="s">
        <v>31</v>
      </c>
      <c r="O37" s="9">
        <v>2.61864464456499</v>
      </c>
    </row>
    <row r="38" spans="1:15" s="1" customFormat="1" ht="28.7" customHeight="1">
      <c r="A38" s="22">
        <v>28</v>
      </c>
      <c r="B38" s="7">
        <v>184400</v>
      </c>
      <c r="C38" s="7">
        <v>305</v>
      </c>
      <c r="D38" s="7">
        <v>2443219.4</v>
      </c>
      <c r="E38" s="8">
        <v>81.368079900741805</v>
      </c>
      <c r="F38" s="9">
        <v>4.71282670032</v>
      </c>
      <c r="G38" s="21" t="s">
        <v>138</v>
      </c>
      <c r="H38" s="7">
        <v>2131</v>
      </c>
      <c r="I38" s="7">
        <v>15387903.42</v>
      </c>
      <c r="J38" s="8">
        <v>96.061830359693701</v>
      </c>
      <c r="K38" s="9">
        <v>7.7136728199334801</v>
      </c>
      <c r="L38" s="7">
        <v>30</v>
      </c>
      <c r="M38" s="7">
        <v>106865.764</v>
      </c>
      <c r="N38" s="8">
        <v>30.2411622416356</v>
      </c>
      <c r="O38" s="9">
        <v>10.679306408765701</v>
      </c>
    </row>
    <row r="39" spans="1:15" s="1" customFormat="1" ht="28.7" customHeight="1">
      <c r="A39" s="22">
        <v>47</v>
      </c>
      <c r="B39" s="7">
        <v>573934</v>
      </c>
      <c r="C39" s="7">
        <v>310</v>
      </c>
      <c r="D39" s="7">
        <v>3822610</v>
      </c>
      <c r="E39" s="8">
        <v>101.00379958886199</v>
      </c>
      <c r="F39" s="9">
        <v>7.3735901380409201</v>
      </c>
      <c r="G39" s="21" t="s">
        <v>139</v>
      </c>
      <c r="H39" s="7">
        <v>1433</v>
      </c>
      <c r="I39" s="7">
        <v>13622007.624</v>
      </c>
      <c r="J39" s="8">
        <v>103.341799929366</v>
      </c>
      <c r="K39" s="9">
        <v>6.8284617529900897</v>
      </c>
      <c r="L39" s="7">
        <v>9</v>
      </c>
      <c r="M39" s="7">
        <v>107894.54399999999</v>
      </c>
      <c r="N39" s="8">
        <v>291.38800390798298</v>
      </c>
      <c r="O39" s="9">
        <v>10.7821144216969</v>
      </c>
    </row>
    <row r="40" spans="1:15" s="1" customFormat="1" ht="28.7" customHeight="1">
      <c r="A40" s="22">
        <v>6</v>
      </c>
      <c r="B40" s="7">
        <v>41700</v>
      </c>
      <c r="C40" s="7">
        <v>33</v>
      </c>
      <c r="D40" s="7">
        <v>400200</v>
      </c>
      <c r="E40" s="8">
        <v>82.824561766592893</v>
      </c>
      <c r="F40" s="9">
        <v>0.77196229101163205</v>
      </c>
      <c r="G40" s="21" t="s">
        <v>140</v>
      </c>
      <c r="H40" s="7">
        <v>176</v>
      </c>
      <c r="I40" s="7">
        <v>1761112.2220000001</v>
      </c>
      <c r="J40" s="8">
        <v>103.047728676885</v>
      </c>
      <c r="K40" s="9">
        <v>0.88281314932336996</v>
      </c>
      <c r="L40" s="7">
        <v>1</v>
      </c>
      <c r="M40" s="7">
        <v>6490.5519999999997</v>
      </c>
      <c r="N40" s="15" t="s">
        <v>31</v>
      </c>
      <c r="O40" s="9">
        <v>0.64861365301264295</v>
      </c>
    </row>
    <row r="41" spans="1:15" s="1" customFormat="1" ht="28.7" customHeight="1">
      <c r="A41" s="22">
        <v>69</v>
      </c>
      <c r="B41" s="7">
        <v>616790</v>
      </c>
      <c r="C41" s="7">
        <v>521</v>
      </c>
      <c r="D41" s="7">
        <v>4675727</v>
      </c>
      <c r="E41" s="8">
        <v>87.842117682245501</v>
      </c>
      <c r="F41" s="9">
        <v>9.0192027163042106</v>
      </c>
      <c r="G41" s="21" t="s">
        <v>141</v>
      </c>
      <c r="H41" s="7">
        <v>2816</v>
      </c>
      <c r="I41" s="7">
        <v>20250379.383000001</v>
      </c>
      <c r="J41" s="8">
        <v>99.767093983508403</v>
      </c>
      <c r="K41" s="9">
        <v>10.1511425420675</v>
      </c>
      <c r="L41" s="7">
        <v>20</v>
      </c>
      <c r="M41" s="7">
        <v>106994.55499999999</v>
      </c>
      <c r="N41" s="8">
        <v>164.08889825827899</v>
      </c>
      <c r="O41" s="9">
        <v>10.692176747218401</v>
      </c>
    </row>
    <row r="42" spans="1:15" s="1" customFormat="1" ht="28.7" customHeight="1">
      <c r="A42" s="22">
        <v>2</v>
      </c>
      <c r="B42" s="7">
        <v>16000</v>
      </c>
      <c r="C42" s="7">
        <v>21</v>
      </c>
      <c r="D42" s="7">
        <v>126250</v>
      </c>
      <c r="E42" s="8">
        <v>55.457452603096002</v>
      </c>
      <c r="F42" s="9">
        <v>0.24352883368370501</v>
      </c>
      <c r="G42" s="21" t="s">
        <v>142</v>
      </c>
      <c r="H42" s="7">
        <v>192</v>
      </c>
      <c r="I42" s="7">
        <v>1359804.996</v>
      </c>
      <c r="J42" s="8">
        <v>87.664393285701905</v>
      </c>
      <c r="K42" s="9">
        <v>0.68164522168900799</v>
      </c>
      <c r="L42" s="15"/>
      <c r="M42" s="15"/>
      <c r="N42" s="15"/>
      <c r="O42" s="16"/>
    </row>
    <row r="43" spans="1:15" s="1" customFormat="1" ht="28.7" customHeight="1">
      <c r="A43" s="11">
        <v>556</v>
      </c>
      <c r="B43" s="11">
        <v>6958524</v>
      </c>
      <c r="C43" s="11">
        <v>4184</v>
      </c>
      <c r="D43" s="11">
        <v>51841910.5</v>
      </c>
      <c r="E43" s="12">
        <v>89.154250454371507</v>
      </c>
      <c r="F43" s="12">
        <v>100</v>
      </c>
      <c r="G43" s="17" t="s">
        <v>18</v>
      </c>
      <c r="H43" s="11">
        <v>20043</v>
      </c>
      <c r="I43" s="11">
        <v>199488671.34</v>
      </c>
      <c r="J43" s="12">
        <v>98.535940403320893</v>
      </c>
      <c r="K43" s="12">
        <v>100</v>
      </c>
      <c r="L43" s="11">
        <v>167</v>
      </c>
      <c r="M43" s="11">
        <v>1000680.755</v>
      </c>
      <c r="N43" s="12">
        <v>67.067868311939094</v>
      </c>
      <c r="O43" s="12">
        <v>100</v>
      </c>
    </row>
    <row r="44" spans="1:15" s="1" customFormat="1" ht="28.7" customHeight="1"/>
  </sheetData>
  <mergeCells count="9">
    <mergeCell ref="A1:O1"/>
    <mergeCell ref="A2:O2"/>
    <mergeCell ref="A3:F3"/>
    <mergeCell ref="A4:B4"/>
    <mergeCell ref="C4:F4"/>
    <mergeCell ref="G3:G5"/>
    <mergeCell ref="H3:K4"/>
    <mergeCell ref="L3:O3"/>
    <mergeCell ref="L4:O4"/>
  </mergeCells>
  <phoneticPr fontId="7"/>
  <pageMargins left="0.7" right="0.7" top="0.75" bottom="0.75" header="0.3" footer="0.3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4"/>
  <sheetViews>
    <sheetView workbookViewId="0">
      <selection sqref="A1:I1"/>
    </sheetView>
  </sheetViews>
  <sheetFormatPr defaultRowHeight="18.75"/>
  <cols>
    <col min="1" max="1" width="8.5703125" customWidth="1"/>
    <col min="2" max="2" width="16.42578125" customWidth="1"/>
    <col min="3" max="3" width="10.28515625" customWidth="1"/>
    <col min="4" max="4" width="9.5703125" customWidth="1"/>
    <col min="5" max="5" width="33.5703125" customWidth="1"/>
    <col min="6" max="6" width="8.5703125" customWidth="1"/>
    <col min="7" max="7" width="16.42578125" customWidth="1"/>
    <col min="8" max="8" width="10.28515625" customWidth="1"/>
    <col min="9" max="9" width="9.5703125" customWidth="1"/>
    <col min="10" max="10" width="4.7109375" customWidth="1"/>
  </cols>
  <sheetData>
    <row r="1" spans="1:9" s="1" customFormat="1" ht="31.9" customHeight="1">
      <c r="A1" s="32" t="s">
        <v>153</v>
      </c>
      <c r="B1" s="32"/>
      <c r="C1" s="32"/>
      <c r="D1" s="32"/>
      <c r="E1" s="32"/>
      <c r="F1" s="32"/>
      <c r="G1" s="32"/>
      <c r="H1" s="32"/>
      <c r="I1" s="32"/>
    </row>
    <row r="2" spans="1:9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</row>
    <row r="3" spans="1:9" s="1" customFormat="1" ht="26.65" customHeight="1">
      <c r="A3" s="31" t="s">
        <v>1</v>
      </c>
      <c r="B3" s="31"/>
      <c r="C3" s="31"/>
      <c r="D3" s="31"/>
      <c r="E3" s="31" t="s">
        <v>144</v>
      </c>
      <c r="F3" s="31" t="s">
        <v>2</v>
      </c>
      <c r="G3" s="31"/>
      <c r="H3" s="31"/>
      <c r="I3" s="31"/>
    </row>
    <row r="4" spans="1:9" s="1" customFormat="1" ht="26.65" customHeight="1">
      <c r="A4" s="3" t="s">
        <v>3</v>
      </c>
      <c r="B4" s="3" t="s">
        <v>4</v>
      </c>
      <c r="C4" s="3" t="s">
        <v>5</v>
      </c>
      <c r="D4" s="3" t="s">
        <v>15</v>
      </c>
      <c r="E4" s="31"/>
      <c r="F4" s="3" t="s">
        <v>3</v>
      </c>
      <c r="G4" s="3" t="s">
        <v>4</v>
      </c>
      <c r="H4" s="3" t="s">
        <v>5</v>
      </c>
      <c r="I4" s="3" t="s">
        <v>15</v>
      </c>
    </row>
    <row r="5" spans="1:9" s="1" customFormat="1" ht="30.4" customHeight="1">
      <c r="A5" s="7">
        <v>13</v>
      </c>
      <c r="B5" s="7">
        <v>49085.688999999998</v>
      </c>
      <c r="C5" s="8">
        <v>36.881543202790901</v>
      </c>
      <c r="D5" s="9">
        <v>69.660078913394699</v>
      </c>
      <c r="E5" s="14" t="s">
        <v>145</v>
      </c>
      <c r="F5" s="7">
        <v>121</v>
      </c>
      <c r="G5" s="7">
        <v>703330.3</v>
      </c>
      <c r="H5" s="8">
        <v>93.371915376992106</v>
      </c>
      <c r="I5" s="9">
        <v>70.285183010239905</v>
      </c>
    </row>
    <row r="6" spans="1:9" s="1" customFormat="1" ht="30.4" customHeight="1">
      <c r="A6" s="7">
        <v>1</v>
      </c>
      <c r="B6" s="7">
        <v>1470.43</v>
      </c>
      <c r="C6" s="8">
        <v>35.796900554129799</v>
      </c>
      <c r="D6" s="9">
        <v>2.0867644301911099</v>
      </c>
      <c r="E6" s="14" t="s">
        <v>146</v>
      </c>
      <c r="F6" s="7">
        <v>7</v>
      </c>
      <c r="G6" s="7">
        <v>76525.592999999993</v>
      </c>
      <c r="H6" s="8">
        <v>374.62522102839102</v>
      </c>
      <c r="I6" s="9">
        <v>7.64735332598657</v>
      </c>
    </row>
    <row r="7" spans="1:9" s="1" customFormat="1" ht="30.4" customHeight="1">
      <c r="A7" s="15"/>
      <c r="B7" s="15"/>
      <c r="C7" s="15"/>
      <c r="D7" s="16"/>
      <c r="E7" s="14" t="s">
        <v>147</v>
      </c>
      <c r="F7" s="7">
        <v>10</v>
      </c>
      <c r="G7" s="7">
        <v>21718.744999999999</v>
      </c>
      <c r="H7" s="8">
        <v>27.575519167394699</v>
      </c>
      <c r="I7" s="9">
        <v>2.1703969913961201</v>
      </c>
    </row>
    <row r="8" spans="1:9" s="1" customFormat="1" ht="30.4" customHeight="1">
      <c r="A8" s="15"/>
      <c r="B8" s="15"/>
      <c r="C8" s="15"/>
      <c r="D8" s="16"/>
      <c r="E8" s="14" t="s">
        <v>148</v>
      </c>
      <c r="F8" s="7">
        <v>4</v>
      </c>
      <c r="G8" s="7">
        <v>25727.844000000001</v>
      </c>
      <c r="H8" s="8">
        <v>195.31339152889799</v>
      </c>
      <c r="I8" s="9">
        <v>2.57103415564338</v>
      </c>
    </row>
    <row r="9" spans="1:9" s="1" customFormat="1" ht="30.4" customHeight="1">
      <c r="A9" s="15"/>
      <c r="B9" s="15"/>
      <c r="C9" s="15"/>
      <c r="D9" s="16"/>
      <c r="E9" s="14" t="s">
        <v>149</v>
      </c>
      <c r="F9" s="7">
        <v>1</v>
      </c>
      <c r="G9" s="7">
        <v>1437.57</v>
      </c>
      <c r="H9" s="8">
        <v>1.9343621800081601</v>
      </c>
      <c r="I9" s="9">
        <v>0.143659203279072</v>
      </c>
    </row>
    <row r="10" spans="1:9" s="1" customFormat="1" ht="30.4" customHeight="1">
      <c r="A10" s="7">
        <v>3</v>
      </c>
      <c r="B10" s="7">
        <v>11674.907999999999</v>
      </c>
      <c r="C10" s="15" t="s">
        <v>31</v>
      </c>
      <c r="D10" s="9">
        <v>16.568475031217801</v>
      </c>
      <c r="E10" s="14" t="s">
        <v>150</v>
      </c>
      <c r="F10" s="7">
        <v>16</v>
      </c>
      <c r="G10" s="7">
        <v>53264.275000000001</v>
      </c>
      <c r="H10" s="8">
        <v>13.469068239911699</v>
      </c>
      <c r="I10" s="9">
        <v>5.32280397458028</v>
      </c>
    </row>
    <row r="11" spans="1:9" s="1" customFormat="1" ht="30.4" customHeight="1">
      <c r="A11" s="7">
        <v>1</v>
      </c>
      <c r="B11" s="7">
        <v>8233.5630000000001</v>
      </c>
      <c r="C11" s="15" t="s">
        <v>31</v>
      </c>
      <c r="D11" s="9">
        <v>11.684681625196401</v>
      </c>
      <c r="E11" s="14" t="s">
        <v>151</v>
      </c>
      <c r="F11" s="7">
        <v>5</v>
      </c>
      <c r="G11" s="7">
        <v>19089.123</v>
      </c>
      <c r="H11" s="8">
        <v>73.430091379849799</v>
      </c>
      <c r="I11" s="9">
        <v>1.90761368244761</v>
      </c>
    </row>
    <row r="12" spans="1:9" s="1" customFormat="1" ht="30.4" customHeight="1">
      <c r="A12" s="23"/>
      <c r="B12" s="23"/>
      <c r="C12" s="23"/>
      <c r="D12" s="24"/>
      <c r="E12" s="25" t="s">
        <v>152</v>
      </c>
      <c r="F12" s="26">
        <v>3</v>
      </c>
      <c r="G12" s="26">
        <v>99587.304999999993</v>
      </c>
      <c r="H12" s="27">
        <v>76.222002686096602</v>
      </c>
      <c r="I12" s="28">
        <v>9.9519556564271099</v>
      </c>
    </row>
    <row r="13" spans="1:9" s="1" customFormat="1" ht="26.65" customHeight="1">
      <c r="A13" s="11">
        <v>18</v>
      </c>
      <c r="B13" s="11">
        <v>70464.59</v>
      </c>
      <c r="C13" s="12">
        <v>40.862450040123299</v>
      </c>
      <c r="D13" s="12">
        <v>100</v>
      </c>
      <c r="E13" s="3" t="s">
        <v>18</v>
      </c>
      <c r="F13" s="11">
        <v>167</v>
      </c>
      <c r="G13" s="11">
        <v>1000680.755</v>
      </c>
      <c r="H13" s="12">
        <v>67.067868311939094</v>
      </c>
      <c r="I13" s="12">
        <v>100</v>
      </c>
    </row>
    <row r="14" spans="1:9" s="1" customFormat="1" ht="28.7" customHeight="1"/>
  </sheetData>
  <mergeCells count="5">
    <mergeCell ref="A1:I1"/>
    <mergeCell ref="A2:I2"/>
    <mergeCell ref="A3:D3"/>
    <mergeCell ref="E3:E4"/>
    <mergeCell ref="F3:I3"/>
  </mergeCells>
  <phoneticPr fontId="7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1"/>
  <sheetViews>
    <sheetView workbookViewId="0">
      <selection sqref="A1:O1"/>
    </sheetView>
  </sheetViews>
  <sheetFormatPr defaultRowHeight="15"/>
  <cols>
    <col min="1" max="1" width="8.7109375" customWidth="1"/>
    <col min="2" max="2" width="11" style="67" customWidth="1"/>
    <col min="3" max="3" width="12.5703125" style="68" customWidth="1"/>
    <col min="4" max="4" width="18.42578125" style="69" customWidth="1"/>
    <col min="5" max="5" width="12.5703125" style="68" customWidth="1"/>
    <col min="6" max="6" width="10.28515625" customWidth="1"/>
    <col min="7" max="7" width="8.7109375" style="70" customWidth="1"/>
    <col min="8" max="8" width="11" style="67" customWidth="1"/>
    <col min="9" max="9" width="12.5703125" style="68" customWidth="1"/>
    <col min="10" max="10" width="18.42578125" style="69" customWidth="1"/>
    <col min="11" max="11" width="12.5703125" style="68" customWidth="1"/>
    <col min="12" max="12" width="11" style="67" customWidth="1"/>
    <col min="13" max="13" width="12.5703125" style="68" customWidth="1"/>
    <col min="14" max="14" width="18.42578125" style="69" customWidth="1"/>
    <col min="15" max="15" width="12.5703125" style="68" customWidth="1"/>
    <col min="17" max="17" width="11.28515625" bestFit="1" customWidth="1"/>
  </cols>
  <sheetData>
    <row r="1" spans="1:17" ht="30" customHeight="1">
      <c r="A1" s="34" t="s">
        <v>154</v>
      </c>
      <c r="B1" s="34" t="s">
        <v>155</v>
      </c>
      <c r="C1" s="34" t="s">
        <v>155</v>
      </c>
      <c r="D1" s="34" t="s">
        <v>155</v>
      </c>
      <c r="E1" s="34" t="s">
        <v>155</v>
      </c>
      <c r="F1" s="34" t="s">
        <v>155</v>
      </c>
      <c r="G1" s="34" t="s">
        <v>155</v>
      </c>
      <c r="H1" s="34" t="s">
        <v>155</v>
      </c>
      <c r="I1" s="34" t="s">
        <v>155</v>
      </c>
      <c r="J1" s="34" t="s">
        <v>155</v>
      </c>
      <c r="K1" s="34" t="s">
        <v>155</v>
      </c>
      <c r="L1" s="34" t="s">
        <v>155</v>
      </c>
      <c r="M1" s="34" t="s">
        <v>155</v>
      </c>
      <c r="N1" s="34" t="s">
        <v>155</v>
      </c>
      <c r="O1" s="34" t="s">
        <v>155</v>
      </c>
    </row>
    <row r="2" spans="1:17" ht="30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6" t="s">
        <v>0</v>
      </c>
    </row>
    <row r="3" spans="1:17" ht="30" customHeight="1">
      <c r="A3" s="37"/>
      <c r="B3" s="38">
        <v>45017</v>
      </c>
      <c r="C3" s="38" t="s">
        <v>8</v>
      </c>
      <c r="D3" s="38" t="s">
        <v>8</v>
      </c>
      <c r="E3" s="38" t="s">
        <v>8</v>
      </c>
      <c r="F3" s="39" t="s">
        <v>156</v>
      </c>
      <c r="G3" s="37"/>
      <c r="H3" s="38">
        <v>45383</v>
      </c>
      <c r="I3" s="38" t="s">
        <v>8</v>
      </c>
      <c r="J3" s="38" t="s">
        <v>8</v>
      </c>
      <c r="K3" s="38" t="s">
        <v>8</v>
      </c>
      <c r="L3" s="38">
        <v>45748</v>
      </c>
      <c r="M3" s="38" t="s">
        <v>8</v>
      </c>
      <c r="N3" s="38" t="s">
        <v>8</v>
      </c>
      <c r="O3" s="38" t="s">
        <v>8</v>
      </c>
    </row>
    <row r="4" spans="1:17" ht="30" customHeight="1">
      <c r="A4" s="37"/>
      <c r="B4" s="40" t="s">
        <v>157</v>
      </c>
      <c r="C4" s="41" t="s">
        <v>158</v>
      </c>
      <c r="D4" s="40" t="s">
        <v>4</v>
      </c>
      <c r="E4" s="41" t="s">
        <v>5</v>
      </c>
      <c r="F4" s="39"/>
      <c r="G4" s="37"/>
      <c r="H4" s="40" t="s">
        <v>3</v>
      </c>
      <c r="I4" s="41" t="s">
        <v>158</v>
      </c>
      <c r="J4" s="40" t="s">
        <v>159</v>
      </c>
      <c r="K4" s="41" t="s">
        <v>158</v>
      </c>
      <c r="L4" s="40" t="s">
        <v>3</v>
      </c>
      <c r="M4" s="41" t="s">
        <v>158</v>
      </c>
      <c r="N4" s="40" t="s">
        <v>159</v>
      </c>
      <c r="O4" s="41" t="s">
        <v>158</v>
      </c>
    </row>
    <row r="5" spans="1:17" ht="30" customHeight="1">
      <c r="A5" s="42" t="s">
        <v>160</v>
      </c>
      <c r="B5" s="43">
        <v>411</v>
      </c>
      <c r="C5" s="44">
        <v>159.30232558139534</v>
      </c>
      <c r="D5" s="45">
        <v>5935174000</v>
      </c>
      <c r="E5" s="44">
        <v>227.82512375205391</v>
      </c>
      <c r="F5" s="39"/>
      <c r="G5" s="42" t="s">
        <v>160</v>
      </c>
      <c r="H5" s="43">
        <v>346</v>
      </c>
      <c r="I5" s="44">
        <v>84.18491484184915</v>
      </c>
      <c r="J5" s="45">
        <v>5167590000</v>
      </c>
      <c r="K5" s="46">
        <v>87.067203084526241</v>
      </c>
      <c r="L5" s="43">
        <v>319</v>
      </c>
      <c r="M5" s="44">
        <v>92.196531791907503</v>
      </c>
      <c r="N5" s="45">
        <v>3272797500</v>
      </c>
      <c r="O5" s="44">
        <v>63.333149495219246</v>
      </c>
    </row>
    <row r="6" spans="1:17" ht="30" customHeight="1">
      <c r="A6" s="42" t="s">
        <v>161</v>
      </c>
      <c r="B6" s="43">
        <v>305</v>
      </c>
      <c r="C6" s="44">
        <v>110.50724637681159</v>
      </c>
      <c r="D6" s="45">
        <v>3631551000</v>
      </c>
      <c r="E6" s="44">
        <v>132.64602363378157</v>
      </c>
      <c r="F6" s="39"/>
      <c r="G6" s="42" t="s">
        <v>161</v>
      </c>
      <c r="H6" s="43">
        <v>384</v>
      </c>
      <c r="I6" s="44">
        <v>125.90163934426231</v>
      </c>
      <c r="J6" s="45">
        <v>4512154000</v>
      </c>
      <c r="K6" s="46">
        <v>124.2486750151657</v>
      </c>
      <c r="L6" s="43">
        <v>335</v>
      </c>
      <c r="M6" s="44">
        <v>87.239583333333343</v>
      </c>
      <c r="N6" s="45">
        <v>3544118000</v>
      </c>
      <c r="O6" s="44">
        <v>78.546033668177103</v>
      </c>
    </row>
    <row r="7" spans="1:17" ht="30" customHeight="1">
      <c r="A7" s="42" t="s">
        <v>162</v>
      </c>
      <c r="B7" s="43">
        <v>409</v>
      </c>
      <c r="C7" s="44">
        <v>125.07645259938838</v>
      </c>
      <c r="D7" s="45">
        <v>5442278000</v>
      </c>
      <c r="E7" s="44">
        <v>138.92173611173217</v>
      </c>
      <c r="F7" s="39"/>
      <c r="G7" s="42" t="s">
        <v>162</v>
      </c>
      <c r="H7" s="43">
        <v>627</v>
      </c>
      <c r="I7" s="44">
        <v>153.3007334963325</v>
      </c>
      <c r="J7" s="45">
        <v>11161272500</v>
      </c>
      <c r="K7" s="46">
        <v>205.0845712034556</v>
      </c>
      <c r="L7" s="43">
        <v>385</v>
      </c>
      <c r="M7" s="44">
        <v>61.403508771929829</v>
      </c>
      <c r="N7" s="45">
        <v>4229550000</v>
      </c>
      <c r="O7" s="44">
        <v>37.894872650049535</v>
      </c>
      <c r="Q7" s="47"/>
    </row>
    <row r="8" spans="1:17" ht="30" customHeight="1">
      <c r="A8" s="42" t="s">
        <v>163</v>
      </c>
      <c r="B8" s="43">
        <v>517</v>
      </c>
      <c r="C8" s="44">
        <v>121.07728337236534</v>
      </c>
      <c r="D8" s="45">
        <v>8040628000</v>
      </c>
      <c r="E8" s="44">
        <v>129.61640570506222</v>
      </c>
      <c r="F8" s="39"/>
      <c r="G8" s="42" t="s">
        <v>163</v>
      </c>
      <c r="H8" s="43">
        <v>708</v>
      </c>
      <c r="I8" s="44">
        <v>136.94390715667311</v>
      </c>
      <c r="J8" s="45">
        <v>11253000000</v>
      </c>
      <c r="K8" s="46">
        <v>139.95175501217071</v>
      </c>
      <c r="L8" s="43">
        <v>485</v>
      </c>
      <c r="M8" s="44">
        <v>68.502824858757066</v>
      </c>
      <c r="N8" s="45">
        <v>6466147000</v>
      </c>
      <c r="O8" s="44">
        <v>57.461539145116859</v>
      </c>
      <c r="Q8" s="47"/>
    </row>
    <row r="9" spans="1:17" ht="30" customHeight="1">
      <c r="A9" s="42" t="s">
        <v>164</v>
      </c>
      <c r="B9" s="43">
        <v>610</v>
      </c>
      <c r="C9" s="44">
        <v>112.75415896487986</v>
      </c>
      <c r="D9" s="45">
        <v>8972225305</v>
      </c>
      <c r="E9" s="44">
        <v>120.54842654798794</v>
      </c>
      <c r="F9" s="39"/>
      <c r="G9" s="42" t="s">
        <v>164</v>
      </c>
      <c r="H9" s="43">
        <v>482</v>
      </c>
      <c r="I9" s="44">
        <v>79.016393442622942</v>
      </c>
      <c r="J9" s="45">
        <v>6611719000</v>
      </c>
      <c r="K9" s="46">
        <v>73.690960438938731</v>
      </c>
      <c r="L9" s="43">
        <v>515</v>
      </c>
      <c r="M9" s="44">
        <v>106.84647302904564</v>
      </c>
      <c r="N9" s="45">
        <v>7307370000</v>
      </c>
      <c r="O9" s="44">
        <v>110.52148465474711</v>
      </c>
      <c r="Q9" s="47"/>
    </row>
    <row r="10" spans="1:17" ht="30" customHeight="1">
      <c r="A10" s="42" t="s">
        <v>165</v>
      </c>
      <c r="B10" s="43">
        <v>703</v>
      </c>
      <c r="C10" s="44">
        <v>112.30031948881789</v>
      </c>
      <c r="D10" s="45">
        <v>9745516500</v>
      </c>
      <c r="E10" s="44">
        <v>110.87680003673293</v>
      </c>
      <c r="F10" s="39"/>
      <c r="G10" s="42" t="s">
        <v>165</v>
      </c>
      <c r="H10" s="43">
        <v>546</v>
      </c>
      <c r="I10" s="44">
        <v>77.66714082503556</v>
      </c>
      <c r="J10" s="45">
        <v>7082037000</v>
      </c>
      <c r="K10" s="46">
        <v>72.669693802273073</v>
      </c>
      <c r="L10" s="43">
        <v>620</v>
      </c>
      <c r="M10" s="44">
        <v>113.55311355311355</v>
      </c>
      <c r="N10" s="45">
        <v>8159086000</v>
      </c>
      <c r="O10" s="44">
        <v>115.20818092308754</v>
      </c>
      <c r="Q10" s="47"/>
    </row>
    <row r="11" spans="1:17" ht="30" customHeight="1">
      <c r="A11" s="42" t="s">
        <v>166</v>
      </c>
      <c r="B11" s="43">
        <v>472</v>
      </c>
      <c r="C11" s="44">
        <v>116.5432098765432</v>
      </c>
      <c r="D11" s="45">
        <v>5831251000</v>
      </c>
      <c r="E11" s="44">
        <v>138.25101852308464</v>
      </c>
      <c r="F11" s="39"/>
      <c r="G11" s="42" t="s">
        <v>166</v>
      </c>
      <c r="H11" s="43">
        <v>449</v>
      </c>
      <c r="I11" s="44">
        <v>95.127118644067792</v>
      </c>
      <c r="J11" s="45">
        <v>4935468000</v>
      </c>
      <c r="K11" s="46">
        <v>84.638236289262807</v>
      </c>
      <c r="L11" s="43">
        <v>495</v>
      </c>
      <c r="M11" s="44">
        <v>110.24498886414253</v>
      </c>
      <c r="N11" s="45">
        <v>5755712000</v>
      </c>
      <c r="O11" s="44">
        <v>116.61937631851731</v>
      </c>
      <c r="Q11" s="47"/>
    </row>
    <row r="12" spans="1:17" ht="30" customHeight="1">
      <c r="A12" s="42" t="s">
        <v>167</v>
      </c>
      <c r="B12" s="43">
        <v>406</v>
      </c>
      <c r="C12" s="44">
        <v>124.15902140672783</v>
      </c>
      <c r="D12" s="45">
        <v>5007354750</v>
      </c>
      <c r="E12" s="44">
        <v>144.68673654403213</v>
      </c>
      <c r="F12" s="39"/>
      <c r="G12" s="42" t="s">
        <v>167</v>
      </c>
      <c r="H12" s="43">
        <v>330</v>
      </c>
      <c r="I12" s="44">
        <v>81.2807881773399</v>
      </c>
      <c r="J12" s="45">
        <v>3179848900</v>
      </c>
      <c r="K12" s="46">
        <v>63.503567427492527</v>
      </c>
      <c r="L12" s="43">
        <v>474</v>
      </c>
      <c r="M12" s="44">
        <v>143.63636363636363</v>
      </c>
      <c r="N12" s="45">
        <v>6148606000</v>
      </c>
      <c r="O12" s="44">
        <v>193.36157765232178</v>
      </c>
      <c r="Q12" s="47"/>
    </row>
    <row r="13" spans="1:17" ht="30" customHeight="1">
      <c r="A13" s="42" t="s">
        <v>168</v>
      </c>
      <c r="B13" s="43">
        <v>470</v>
      </c>
      <c r="C13" s="44">
        <v>109.81308411214954</v>
      </c>
      <c r="D13" s="45">
        <v>6462156000</v>
      </c>
      <c r="E13" s="44">
        <v>143.51436019502557</v>
      </c>
      <c r="F13" s="39"/>
      <c r="G13" s="42" t="s">
        <v>168</v>
      </c>
      <c r="H13" s="43">
        <v>396</v>
      </c>
      <c r="I13" s="44">
        <v>84.255319148936167</v>
      </c>
      <c r="J13" s="45">
        <v>4245468000</v>
      </c>
      <c r="K13" s="46">
        <v>65.697392634903892</v>
      </c>
      <c r="L13" s="43">
        <v>556</v>
      </c>
      <c r="M13" s="44">
        <v>140.40404040404039</v>
      </c>
      <c r="N13" s="45">
        <v>6958524000</v>
      </c>
      <c r="O13" s="44">
        <v>163.90475679006414</v>
      </c>
      <c r="Q13" s="47"/>
    </row>
    <row r="14" spans="1:17" ht="30" customHeight="1">
      <c r="A14" s="42" t="s">
        <v>169</v>
      </c>
      <c r="B14" s="43">
        <v>351</v>
      </c>
      <c r="C14" s="44">
        <v>130.97014925373134</v>
      </c>
      <c r="D14" s="45">
        <v>4596083000</v>
      </c>
      <c r="E14" s="44">
        <v>155.60689316608264</v>
      </c>
      <c r="F14" s="39"/>
      <c r="G14" s="42" t="s">
        <v>169</v>
      </c>
      <c r="H14" s="43">
        <v>279</v>
      </c>
      <c r="I14" s="44">
        <v>79.487179487179489</v>
      </c>
      <c r="J14" s="45">
        <v>3350425000</v>
      </c>
      <c r="K14" s="46">
        <v>72.897399807618797</v>
      </c>
      <c r="L14" s="43">
        <v>0</v>
      </c>
      <c r="M14" s="44">
        <v>0</v>
      </c>
      <c r="N14" s="45">
        <v>0</v>
      </c>
      <c r="O14" s="44">
        <v>0</v>
      </c>
    </row>
    <row r="15" spans="1:17" ht="30" customHeight="1">
      <c r="A15" s="42" t="s">
        <v>170</v>
      </c>
      <c r="B15" s="43">
        <v>373</v>
      </c>
      <c r="C15" s="44">
        <v>105.36723163841808</v>
      </c>
      <c r="D15" s="45">
        <v>4738330472</v>
      </c>
      <c r="E15" s="44">
        <v>105.68253761360135</v>
      </c>
      <c r="F15" s="39"/>
      <c r="G15" s="42" t="s">
        <v>170</v>
      </c>
      <c r="H15" s="43">
        <v>325</v>
      </c>
      <c r="I15" s="44">
        <v>87.131367292225207</v>
      </c>
      <c r="J15" s="45">
        <v>3572900000</v>
      </c>
      <c r="K15" s="46">
        <v>75.404196079466701</v>
      </c>
      <c r="L15" s="43">
        <v>0</v>
      </c>
      <c r="M15" s="44">
        <v>0</v>
      </c>
      <c r="N15" s="45">
        <v>0</v>
      </c>
      <c r="O15" s="44">
        <v>0</v>
      </c>
    </row>
    <row r="16" spans="1:17" ht="30" customHeight="1">
      <c r="A16" s="42" t="s">
        <v>171</v>
      </c>
      <c r="B16" s="43">
        <v>503</v>
      </c>
      <c r="C16" s="44">
        <v>91.123188405797109</v>
      </c>
      <c r="D16" s="45">
        <v>7519383600</v>
      </c>
      <c r="E16" s="44">
        <v>78.948765610458381</v>
      </c>
      <c r="F16" s="39"/>
      <c r="G16" s="42" t="s">
        <v>171</v>
      </c>
      <c r="H16" s="43">
        <v>483</v>
      </c>
      <c r="I16" s="44">
        <v>96.023856858846926</v>
      </c>
      <c r="J16" s="45">
        <v>6656730600</v>
      </c>
      <c r="K16" s="46">
        <v>88.527610162088294</v>
      </c>
      <c r="L16" s="43">
        <v>0</v>
      </c>
      <c r="M16" s="44">
        <v>0</v>
      </c>
      <c r="N16" s="45">
        <v>0</v>
      </c>
      <c r="O16" s="44">
        <v>0</v>
      </c>
    </row>
    <row r="17" spans="1:17" ht="30" customHeight="1">
      <c r="A17" s="42" t="s">
        <v>172</v>
      </c>
      <c r="B17" s="43">
        <v>5530</v>
      </c>
      <c r="C17" s="44">
        <v>115.47295886406349</v>
      </c>
      <c r="D17" s="45">
        <v>75921931627</v>
      </c>
      <c r="E17" s="44">
        <v>124.79103303521322</v>
      </c>
      <c r="F17" s="39"/>
      <c r="G17" s="42" t="s">
        <v>172</v>
      </c>
      <c r="H17" s="43">
        <v>5355</v>
      </c>
      <c r="I17" s="44">
        <v>96.835443037974684</v>
      </c>
      <c r="J17" s="45">
        <v>71728613000</v>
      </c>
      <c r="K17" s="46">
        <v>94.476801976533565</v>
      </c>
      <c r="L17" s="43">
        <v>4184</v>
      </c>
      <c r="M17" s="44">
        <v>78.132586367880492</v>
      </c>
      <c r="N17" s="45">
        <v>51841910500</v>
      </c>
      <c r="O17" s="44">
        <v>72.275077311197975</v>
      </c>
    </row>
    <row r="18" spans="1:17" ht="30" customHeight="1">
      <c r="A18" s="48"/>
      <c r="B18" s="49"/>
      <c r="C18" s="50"/>
      <c r="D18" s="49"/>
      <c r="E18" s="50"/>
      <c r="F18" s="48"/>
      <c r="G18" s="51"/>
      <c r="H18" s="52"/>
      <c r="I18" s="53"/>
      <c r="J18" s="52"/>
      <c r="K18" s="53"/>
      <c r="L18" s="54" t="s">
        <v>173</v>
      </c>
      <c r="M18" s="55">
        <v>98.031865042174317</v>
      </c>
      <c r="N18" s="52"/>
      <c r="O18" s="55">
        <v>89.154250454371535</v>
      </c>
    </row>
    <row r="19" spans="1:17" ht="30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 t="s">
        <v>0</v>
      </c>
    </row>
    <row r="20" spans="1:17" ht="30" customHeight="1">
      <c r="A20" s="37"/>
      <c r="B20" s="38">
        <v>45017</v>
      </c>
      <c r="C20" s="38" t="s">
        <v>8</v>
      </c>
      <c r="D20" s="38" t="s">
        <v>8</v>
      </c>
      <c r="E20" s="38" t="s">
        <v>8</v>
      </c>
      <c r="F20" s="39" t="s">
        <v>174</v>
      </c>
      <c r="G20" s="37"/>
      <c r="H20" s="38">
        <v>45383</v>
      </c>
      <c r="I20" s="38" t="s">
        <v>8</v>
      </c>
      <c r="J20" s="38" t="s">
        <v>8</v>
      </c>
      <c r="K20" s="38" t="s">
        <v>8</v>
      </c>
      <c r="L20" s="38">
        <v>45748</v>
      </c>
      <c r="M20" s="38" t="s">
        <v>8</v>
      </c>
      <c r="N20" s="38" t="s">
        <v>8</v>
      </c>
      <c r="O20" s="38" t="s">
        <v>8</v>
      </c>
    </row>
    <row r="21" spans="1:17" ht="30" customHeight="1">
      <c r="A21" s="37"/>
      <c r="B21" s="40" t="s">
        <v>157</v>
      </c>
      <c r="C21" s="41" t="s">
        <v>158</v>
      </c>
      <c r="D21" s="40" t="s">
        <v>4</v>
      </c>
      <c r="E21" s="41" t="s">
        <v>5</v>
      </c>
      <c r="F21" s="39"/>
      <c r="G21" s="37"/>
      <c r="H21" s="40" t="s">
        <v>3</v>
      </c>
      <c r="I21" s="41" t="s">
        <v>158</v>
      </c>
      <c r="J21" s="40" t="s">
        <v>159</v>
      </c>
      <c r="K21" s="41" t="s">
        <v>158</v>
      </c>
      <c r="L21" s="40" t="s">
        <v>3</v>
      </c>
      <c r="M21" s="41" t="s">
        <v>158</v>
      </c>
      <c r="N21" s="40" t="s">
        <v>159</v>
      </c>
      <c r="O21" s="41" t="s">
        <v>158</v>
      </c>
    </row>
    <row r="22" spans="1:17" ht="30" customHeight="1">
      <c r="A22" s="42" t="s">
        <v>160</v>
      </c>
      <c r="B22" s="43">
        <v>21946</v>
      </c>
      <c r="C22" s="44">
        <v>101.3344415200628</v>
      </c>
      <c r="D22" s="45">
        <v>230049525057</v>
      </c>
      <c r="E22" s="46">
        <v>100.79383522302096</v>
      </c>
      <c r="F22" s="39"/>
      <c r="G22" s="42" t="s">
        <v>160</v>
      </c>
      <c r="H22" s="43">
        <v>20425</v>
      </c>
      <c r="I22" s="44">
        <v>93.069352045930913</v>
      </c>
      <c r="J22" s="45">
        <v>206555329634</v>
      </c>
      <c r="K22" s="46">
        <v>89.787331481263095</v>
      </c>
      <c r="L22" s="43">
        <v>19837</v>
      </c>
      <c r="M22" s="44">
        <v>97.121175030599758</v>
      </c>
      <c r="N22" s="45">
        <v>198594318607</v>
      </c>
      <c r="O22" s="44">
        <v>96.14582153793549</v>
      </c>
    </row>
    <row r="23" spans="1:17" ht="30" customHeight="1">
      <c r="A23" s="42" t="s">
        <v>161</v>
      </c>
      <c r="B23" s="43">
        <v>21788</v>
      </c>
      <c r="C23" s="44">
        <v>100.69787863382169</v>
      </c>
      <c r="D23" s="45">
        <v>227676571202</v>
      </c>
      <c r="E23" s="46">
        <v>100.22149427122689</v>
      </c>
      <c r="F23" s="39"/>
      <c r="G23" s="42" t="s">
        <v>161</v>
      </c>
      <c r="H23" s="43">
        <v>20330</v>
      </c>
      <c r="I23" s="44">
        <v>93.308243069579589</v>
      </c>
      <c r="J23" s="45">
        <v>204869174506</v>
      </c>
      <c r="K23" s="46">
        <v>89.982545601600464</v>
      </c>
      <c r="L23" s="43">
        <v>19755</v>
      </c>
      <c r="M23" s="44">
        <v>97.171667486473183</v>
      </c>
      <c r="N23" s="45">
        <v>197977304553</v>
      </c>
      <c r="O23" s="44">
        <v>96.635965381508299</v>
      </c>
    </row>
    <row r="24" spans="1:17" ht="30" customHeight="1">
      <c r="A24" s="42" t="s">
        <v>162</v>
      </c>
      <c r="B24" s="43">
        <v>21589</v>
      </c>
      <c r="C24" s="44">
        <v>99.713639092882545</v>
      </c>
      <c r="D24" s="45">
        <v>224965160678</v>
      </c>
      <c r="E24" s="46">
        <v>99.268782595479749</v>
      </c>
      <c r="F24" s="39"/>
      <c r="G24" s="42" t="s">
        <v>162</v>
      </c>
      <c r="H24" s="43">
        <v>20225</v>
      </c>
      <c r="I24" s="44">
        <v>93.681967668720176</v>
      </c>
      <c r="J24" s="45">
        <v>205029726014</v>
      </c>
      <c r="K24" s="46">
        <v>91.138434678543746</v>
      </c>
      <c r="L24" s="43">
        <v>19715</v>
      </c>
      <c r="M24" s="44">
        <v>97.478368355995059</v>
      </c>
      <c r="N24" s="45">
        <v>197807057964</v>
      </c>
      <c r="O24" s="44">
        <v>96.47725810768199</v>
      </c>
      <c r="Q24" s="47"/>
    </row>
    <row r="25" spans="1:17" ht="30" customHeight="1">
      <c r="A25" s="42" t="s">
        <v>163</v>
      </c>
      <c r="B25" s="43">
        <v>21416</v>
      </c>
      <c r="C25" s="44">
        <v>98.81419277441978</v>
      </c>
      <c r="D25" s="45">
        <v>222817981426</v>
      </c>
      <c r="E25" s="46">
        <v>98.019869873397994</v>
      </c>
      <c r="F25" s="39"/>
      <c r="G25" s="42" t="s">
        <v>163</v>
      </c>
      <c r="H25" s="43">
        <v>20109</v>
      </c>
      <c r="I25" s="44">
        <v>93.897086290623832</v>
      </c>
      <c r="J25" s="45">
        <v>206847182840</v>
      </c>
      <c r="K25" s="46">
        <v>92.832356489458618</v>
      </c>
      <c r="L25" s="43">
        <v>19710</v>
      </c>
      <c r="M25" s="44">
        <v>98.01581381470983</v>
      </c>
      <c r="N25" s="45">
        <v>197375151474</v>
      </c>
      <c r="O25" s="44">
        <v>95.420758824969454</v>
      </c>
      <c r="Q25" s="47"/>
    </row>
    <row r="26" spans="1:17" ht="30" customHeight="1">
      <c r="A26" s="42" t="s">
        <v>164</v>
      </c>
      <c r="B26" s="43">
        <v>21308</v>
      </c>
      <c r="C26" s="44">
        <v>97.595383135620395</v>
      </c>
      <c r="D26" s="45">
        <v>221027988873</v>
      </c>
      <c r="E26" s="46">
        <v>95.89179031370972</v>
      </c>
      <c r="F26" s="39"/>
      <c r="G26" s="42" t="s">
        <v>164</v>
      </c>
      <c r="H26" s="43">
        <v>20085</v>
      </c>
      <c r="I26" s="44">
        <v>94.260371691383511</v>
      </c>
      <c r="J26" s="45">
        <v>206265013231</v>
      </c>
      <c r="K26" s="46">
        <v>93.320766425431017</v>
      </c>
      <c r="L26" s="43">
        <v>19709</v>
      </c>
      <c r="M26" s="44">
        <v>98.127956186208607</v>
      </c>
      <c r="N26" s="45">
        <v>197157351693</v>
      </c>
      <c r="O26" s="44">
        <v>95.584485514370698</v>
      </c>
      <c r="Q26" s="47"/>
    </row>
    <row r="27" spans="1:17" ht="30" customHeight="1">
      <c r="A27" s="42" t="s">
        <v>165</v>
      </c>
      <c r="B27" s="43">
        <v>21160</v>
      </c>
      <c r="C27" s="44">
        <v>96.616592849641563</v>
      </c>
      <c r="D27" s="45">
        <v>219397746012</v>
      </c>
      <c r="E27" s="46">
        <v>94.559523763035671</v>
      </c>
      <c r="F27" s="39"/>
      <c r="G27" s="42" t="s">
        <v>165</v>
      </c>
      <c r="H27" s="43">
        <v>19990</v>
      </c>
      <c r="I27" s="44">
        <v>94.470699432892246</v>
      </c>
      <c r="J27" s="45">
        <v>205086711494</v>
      </c>
      <c r="K27" s="46">
        <v>93.477127829190536</v>
      </c>
      <c r="L27" s="43">
        <v>19724</v>
      </c>
      <c r="M27" s="44">
        <v>98.669334667333658</v>
      </c>
      <c r="N27" s="45">
        <v>197144096112</v>
      </c>
      <c r="O27" s="44">
        <v>96.127191603912195</v>
      </c>
      <c r="Q27" s="47"/>
    </row>
    <row r="28" spans="1:17" ht="30" customHeight="1">
      <c r="A28" s="42" t="s">
        <v>166</v>
      </c>
      <c r="B28" s="43">
        <v>21033</v>
      </c>
      <c r="C28" s="44">
        <v>95.361806311207829</v>
      </c>
      <c r="D28" s="45">
        <v>217043977466</v>
      </c>
      <c r="E28" s="46">
        <v>92.940463144522539</v>
      </c>
      <c r="F28" s="39"/>
      <c r="G28" s="42" t="s">
        <v>166</v>
      </c>
      <c r="H28" s="43">
        <v>19980</v>
      </c>
      <c r="I28" s="44">
        <v>94.993581514762511</v>
      </c>
      <c r="J28" s="45">
        <v>204058313656</v>
      </c>
      <c r="K28" s="46">
        <v>94.017035643371301</v>
      </c>
      <c r="L28" s="43">
        <v>19770</v>
      </c>
      <c r="M28" s="44">
        <v>98.948948948948939</v>
      </c>
      <c r="N28" s="45">
        <v>196819763820</v>
      </c>
      <c r="O28" s="44">
        <v>96.45270525551696</v>
      </c>
      <c r="Q28" s="47"/>
    </row>
    <row r="29" spans="1:17" ht="30" customHeight="1">
      <c r="A29" s="42" t="s">
        <v>167</v>
      </c>
      <c r="B29" s="43">
        <v>20973</v>
      </c>
      <c r="C29" s="44">
        <v>95.007927519818807</v>
      </c>
      <c r="D29" s="45">
        <v>215411984737</v>
      </c>
      <c r="E29" s="46">
        <v>92.629580620945092</v>
      </c>
      <c r="F29" s="39"/>
      <c r="G29" s="42" t="s">
        <v>167</v>
      </c>
      <c r="H29" s="43">
        <v>19999</v>
      </c>
      <c r="I29" s="44">
        <v>95.355933819672913</v>
      </c>
      <c r="J29" s="45">
        <v>203169687696</v>
      </c>
      <c r="K29" s="46">
        <v>94.316798549557575</v>
      </c>
      <c r="L29" s="43">
        <v>19851</v>
      </c>
      <c r="M29" s="44">
        <v>99.259962998149902</v>
      </c>
      <c r="N29" s="45">
        <v>197558604072</v>
      </c>
      <c r="O29" s="44">
        <v>97.23822796223628</v>
      </c>
      <c r="Q29" s="47"/>
    </row>
    <row r="30" spans="1:17" ht="30" customHeight="1">
      <c r="A30" s="42" t="s">
        <v>168</v>
      </c>
      <c r="B30" s="43">
        <v>20898</v>
      </c>
      <c r="C30" s="44">
        <v>94.475587703435806</v>
      </c>
      <c r="D30" s="45">
        <v>214360200834</v>
      </c>
      <c r="E30" s="46">
        <v>92.342340088237123</v>
      </c>
      <c r="F30" s="39"/>
      <c r="G30" s="42" t="s">
        <v>168</v>
      </c>
      <c r="H30" s="43">
        <v>19963</v>
      </c>
      <c r="I30" s="44">
        <v>95.525887644750696</v>
      </c>
      <c r="J30" s="45">
        <v>202452699516</v>
      </c>
      <c r="K30" s="46">
        <v>94.445096957517251</v>
      </c>
      <c r="L30" s="43">
        <v>20043</v>
      </c>
      <c r="M30" s="44">
        <v>100.40074137153734</v>
      </c>
      <c r="N30" s="45">
        <v>199488671340</v>
      </c>
      <c r="O30" s="44">
        <v>98.535940403320851</v>
      </c>
      <c r="Q30" s="47"/>
    </row>
    <row r="31" spans="1:17" ht="30" customHeight="1">
      <c r="A31" s="42" t="s">
        <v>169</v>
      </c>
      <c r="B31" s="43">
        <v>20851</v>
      </c>
      <c r="C31" s="44">
        <v>94.04203499909795</v>
      </c>
      <c r="D31" s="45">
        <v>212889712359</v>
      </c>
      <c r="E31" s="46">
        <v>91.913291437968027</v>
      </c>
      <c r="F31" s="39"/>
      <c r="G31" s="42" t="s">
        <v>169</v>
      </c>
      <c r="H31" s="43">
        <v>19945</v>
      </c>
      <c r="I31" s="44">
        <v>95.654884657810186</v>
      </c>
      <c r="J31" s="45">
        <v>200897339610</v>
      </c>
      <c r="K31" s="46">
        <v>94.366861312313191</v>
      </c>
      <c r="L31" s="43">
        <v>0</v>
      </c>
      <c r="M31" s="44">
        <v>0</v>
      </c>
      <c r="N31" s="45">
        <v>0</v>
      </c>
      <c r="O31" s="44">
        <v>0</v>
      </c>
    </row>
    <row r="32" spans="1:17" ht="30" customHeight="1">
      <c r="A32" s="42" t="s">
        <v>170</v>
      </c>
      <c r="B32" s="43">
        <v>20743</v>
      </c>
      <c r="C32" s="44">
        <v>93.643627827186123</v>
      </c>
      <c r="D32" s="45">
        <v>210983085129</v>
      </c>
      <c r="E32" s="46">
        <v>91.351327583027285</v>
      </c>
      <c r="F32" s="39"/>
      <c r="G32" s="42" t="s">
        <v>170</v>
      </c>
      <c r="H32" s="43">
        <v>19914</v>
      </c>
      <c r="I32" s="44">
        <v>96.003471050474872</v>
      </c>
      <c r="J32" s="45">
        <v>199997913060</v>
      </c>
      <c r="K32" s="46">
        <v>94.793339919982969</v>
      </c>
      <c r="L32" s="43">
        <v>0</v>
      </c>
      <c r="M32" s="44">
        <v>0</v>
      </c>
      <c r="N32" s="45">
        <v>0</v>
      </c>
      <c r="O32" s="44">
        <v>0</v>
      </c>
    </row>
    <row r="33" spans="1:17" ht="30" customHeight="1">
      <c r="A33" s="42" t="s">
        <v>171</v>
      </c>
      <c r="B33" s="43">
        <v>20596</v>
      </c>
      <c r="C33" s="44">
        <v>93.274761106833921</v>
      </c>
      <c r="D33" s="45">
        <v>209313064646</v>
      </c>
      <c r="E33" s="46">
        <v>90.612470301379105</v>
      </c>
      <c r="F33" s="39"/>
      <c r="G33" s="42" t="s">
        <v>171</v>
      </c>
      <c r="H33" s="43">
        <v>19873</v>
      </c>
      <c r="I33" s="44">
        <v>96.489609632938439</v>
      </c>
      <c r="J33" s="45">
        <v>199301449087</v>
      </c>
      <c r="K33" s="46">
        <v>95.216917980761437</v>
      </c>
      <c r="L33" s="43">
        <v>0</v>
      </c>
      <c r="M33" s="44">
        <v>0</v>
      </c>
      <c r="N33" s="45">
        <v>0</v>
      </c>
      <c r="O33" s="44">
        <v>0</v>
      </c>
    </row>
    <row r="34" spans="1:17" ht="30" customHeight="1">
      <c r="A34" s="48"/>
      <c r="B34" s="49"/>
      <c r="C34" s="50"/>
      <c r="D34" s="49"/>
      <c r="E34" s="50"/>
      <c r="F34" s="48"/>
      <c r="G34" s="51"/>
      <c r="H34" s="49"/>
      <c r="I34" s="50"/>
      <c r="J34" s="49"/>
      <c r="K34" s="50"/>
      <c r="L34" s="49"/>
      <c r="M34" s="50"/>
      <c r="N34" s="49"/>
      <c r="O34" s="50"/>
    </row>
    <row r="35" spans="1:17" ht="30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7" t="s">
        <v>0</v>
      </c>
    </row>
    <row r="36" spans="1:17" ht="30" customHeight="1">
      <c r="A36" s="37"/>
      <c r="B36" s="38">
        <v>45017</v>
      </c>
      <c r="C36" s="38" t="s">
        <v>8</v>
      </c>
      <c r="D36" s="38" t="s">
        <v>8</v>
      </c>
      <c r="E36" s="38" t="s">
        <v>8</v>
      </c>
      <c r="F36" s="39" t="s">
        <v>175</v>
      </c>
      <c r="G36" s="37"/>
      <c r="H36" s="38">
        <v>45383</v>
      </c>
      <c r="I36" s="38" t="s">
        <v>8</v>
      </c>
      <c r="J36" s="38" t="s">
        <v>8</v>
      </c>
      <c r="K36" s="38" t="s">
        <v>8</v>
      </c>
      <c r="L36" s="38">
        <v>45748</v>
      </c>
      <c r="M36" s="38" t="s">
        <v>8</v>
      </c>
      <c r="N36" s="38" t="s">
        <v>8</v>
      </c>
      <c r="O36" s="38" t="s">
        <v>8</v>
      </c>
    </row>
    <row r="37" spans="1:17" ht="30" customHeight="1">
      <c r="A37" s="37"/>
      <c r="B37" s="40" t="s">
        <v>157</v>
      </c>
      <c r="C37" s="41" t="s">
        <v>158</v>
      </c>
      <c r="D37" s="40" t="s">
        <v>4</v>
      </c>
      <c r="E37" s="41" t="s">
        <v>5</v>
      </c>
      <c r="F37" s="39"/>
      <c r="G37" s="37"/>
      <c r="H37" s="40" t="s">
        <v>3</v>
      </c>
      <c r="I37" s="41" t="s">
        <v>158</v>
      </c>
      <c r="J37" s="40" t="s">
        <v>159</v>
      </c>
      <c r="K37" s="41" t="s">
        <v>158</v>
      </c>
      <c r="L37" s="40" t="s">
        <v>3</v>
      </c>
      <c r="M37" s="41" t="s">
        <v>158</v>
      </c>
      <c r="N37" s="40" t="s">
        <v>159</v>
      </c>
      <c r="O37" s="41" t="s">
        <v>158</v>
      </c>
    </row>
    <row r="38" spans="1:17" ht="30" customHeight="1">
      <c r="A38" s="42" t="s">
        <v>160</v>
      </c>
      <c r="B38" s="43">
        <v>21</v>
      </c>
      <c r="C38" s="44">
        <v>420</v>
      </c>
      <c r="D38" s="45">
        <v>250356752</v>
      </c>
      <c r="E38" s="44">
        <v>850.77509008593563</v>
      </c>
      <c r="F38" s="39"/>
      <c r="G38" s="42" t="s">
        <v>160</v>
      </c>
      <c r="H38" s="43">
        <v>22</v>
      </c>
      <c r="I38" s="44">
        <v>104.76190476190477</v>
      </c>
      <c r="J38" s="45">
        <v>175554441</v>
      </c>
      <c r="K38" s="44">
        <v>70.121712155780003</v>
      </c>
      <c r="L38" s="43">
        <v>14</v>
      </c>
      <c r="M38" s="44">
        <v>63.636363636363633</v>
      </c>
      <c r="N38" s="45">
        <v>45271261</v>
      </c>
      <c r="O38" s="44">
        <v>25.787590870458242</v>
      </c>
    </row>
    <row r="39" spans="1:17" ht="30" customHeight="1">
      <c r="A39" s="42" t="s">
        <v>161</v>
      </c>
      <c r="B39" s="43">
        <v>9</v>
      </c>
      <c r="C39" s="44">
        <v>225</v>
      </c>
      <c r="D39" s="45">
        <v>77381132</v>
      </c>
      <c r="E39" s="44">
        <v>75.263319285001927</v>
      </c>
      <c r="F39" s="39"/>
      <c r="G39" s="42" t="s">
        <v>161</v>
      </c>
      <c r="H39" s="43">
        <v>19</v>
      </c>
      <c r="I39" s="44">
        <v>211.11111111111111</v>
      </c>
      <c r="J39" s="45">
        <v>133956722</v>
      </c>
      <c r="K39" s="44">
        <v>173.11290044193203</v>
      </c>
      <c r="L39" s="43">
        <v>21</v>
      </c>
      <c r="M39" s="44">
        <v>110.5263157894737</v>
      </c>
      <c r="N39" s="45">
        <v>119968306</v>
      </c>
      <c r="O39" s="44">
        <v>89.557510969848906</v>
      </c>
    </row>
    <row r="40" spans="1:17" ht="30" customHeight="1">
      <c r="A40" s="42" t="s">
        <v>162</v>
      </c>
      <c r="B40" s="43">
        <v>14</v>
      </c>
      <c r="C40" s="44">
        <v>140</v>
      </c>
      <c r="D40" s="45">
        <v>96514281</v>
      </c>
      <c r="E40" s="44">
        <v>236.86056099080335</v>
      </c>
      <c r="F40" s="39"/>
      <c r="G40" s="42" t="s">
        <v>162</v>
      </c>
      <c r="H40" s="43">
        <v>24</v>
      </c>
      <c r="I40" s="44">
        <v>171.42857142857142</v>
      </c>
      <c r="J40" s="45">
        <v>391314200</v>
      </c>
      <c r="K40" s="44">
        <v>405.44694105942722</v>
      </c>
      <c r="L40" s="43">
        <v>19</v>
      </c>
      <c r="M40" s="44">
        <v>79.166666666666657</v>
      </c>
      <c r="N40" s="45">
        <v>66018077</v>
      </c>
      <c r="O40" s="44">
        <v>16.870861573640823</v>
      </c>
      <c r="Q40" s="47"/>
    </row>
    <row r="41" spans="1:17" ht="30" customHeight="1">
      <c r="A41" s="42" t="s">
        <v>163</v>
      </c>
      <c r="B41" s="43">
        <v>14</v>
      </c>
      <c r="C41" s="44">
        <v>175</v>
      </c>
      <c r="D41" s="45">
        <v>57397315</v>
      </c>
      <c r="E41" s="44">
        <v>64.891104580343722</v>
      </c>
      <c r="F41" s="39"/>
      <c r="G41" s="42" t="s">
        <v>163</v>
      </c>
      <c r="H41" s="43">
        <v>12</v>
      </c>
      <c r="I41" s="44">
        <v>85.714285714285708</v>
      </c>
      <c r="J41" s="45">
        <v>174257721</v>
      </c>
      <c r="K41" s="44">
        <v>303.59908124622206</v>
      </c>
      <c r="L41" s="43">
        <v>24</v>
      </c>
      <c r="M41" s="44">
        <v>200</v>
      </c>
      <c r="N41" s="45">
        <v>101937306</v>
      </c>
      <c r="O41" s="44">
        <v>58.498013984700279</v>
      </c>
      <c r="Q41" s="47"/>
    </row>
    <row r="42" spans="1:17" ht="30" customHeight="1">
      <c r="A42" s="42" t="s">
        <v>164</v>
      </c>
      <c r="B42" s="43">
        <v>21</v>
      </c>
      <c r="C42" s="44">
        <v>190.90909090909091</v>
      </c>
      <c r="D42" s="45">
        <v>304295027</v>
      </c>
      <c r="E42" s="44">
        <v>609.57614094015321</v>
      </c>
      <c r="F42" s="39"/>
      <c r="G42" s="42" t="s">
        <v>164</v>
      </c>
      <c r="H42" s="43">
        <v>15</v>
      </c>
      <c r="I42" s="44">
        <v>71.428571428571431</v>
      </c>
      <c r="J42" s="45">
        <v>83021514</v>
      </c>
      <c r="K42" s="44">
        <v>27.283230626046347</v>
      </c>
      <c r="L42" s="43">
        <v>15</v>
      </c>
      <c r="M42" s="44">
        <v>100</v>
      </c>
      <c r="N42" s="45">
        <v>146048989</v>
      </c>
      <c r="O42" s="44">
        <v>175.91703880514632</v>
      </c>
      <c r="Q42" s="47"/>
    </row>
    <row r="43" spans="1:17" ht="30" customHeight="1">
      <c r="A43" s="42" t="s">
        <v>165</v>
      </c>
      <c r="B43" s="43">
        <v>19</v>
      </c>
      <c r="C43" s="44">
        <v>73.076923076923066</v>
      </c>
      <c r="D43" s="45">
        <v>293288606</v>
      </c>
      <c r="E43" s="44">
        <v>89.096591146215573</v>
      </c>
      <c r="F43" s="39"/>
      <c r="G43" s="42" t="s">
        <v>165</v>
      </c>
      <c r="H43" s="43">
        <v>19</v>
      </c>
      <c r="I43" s="44">
        <v>100</v>
      </c>
      <c r="J43" s="45">
        <v>82562006</v>
      </c>
      <c r="K43" s="44">
        <v>28.150430773979672</v>
      </c>
      <c r="L43" s="43">
        <v>17</v>
      </c>
      <c r="M43" s="44">
        <v>89.473684210526315</v>
      </c>
      <c r="N43" s="45">
        <v>199512063</v>
      </c>
      <c r="O43" s="44">
        <v>241.65118153742532</v>
      </c>
      <c r="Q43" s="47"/>
    </row>
    <row r="44" spans="1:17" ht="30" customHeight="1">
      <c r="A44" s="42" t="s">
        <v>166</v>
      </c>
      <c r="B44" s="43">
        <v>31</v>
      </c>
      <c r="C44" s="44">
        <v>310</v>
      </c>
      <c r="D44" s="45">
        <v>280201418</v>
      </c>
      <c r="E44" s="44">
        <v>282.02586304988006</v>
      </c>
      <c r="F44" s="39"/>
      <c r="G44" s="42" t="s">
        <v>166</v>
      </c>
      <c r="H44" s="43">
        <v>21</v>
      </c>
      <c r="I44" s="44">
        <v>67.741935483870961</v>
      </c>
      <c r="J44" s="45">
        <v>125502662</v>
      </c>
      <c r="K44" s="44">
        <v>44.790159484489116</v>
      </c>
      <c r="L44" s="43">
        <v>21</v>
      </c>
      <c r="M44" s="44">
        <v>100</v>
      </c>
      <c r="N44" s="45">
        <v>127960898</v>
      </c>
      <c r="O44" s="44">
        <v>101.95871223831092</v>
      </c>
      <c r="Q44" s="47"/>
    </row>
    <row r="45" spans="1:17" ht="30" customHeight="1">
      <c r="A45" s="42" t="s">
        <v>167</v>
      </c>
      <c r="B45" s="43">
        <v>11</v>
      </c>
      <c r="C45" s="44">
        <v>100</v>
      </c>
      <c r="D45" s="45">
        <v>111268381</v>
      </c>
      <c r="E45" s="44">
        <v>95.523410143502687</v>
      </c>
      <c r="F45" s="39"/>
      <c r="G45" s="42" t="s">
        <v>167</v>
      </c>
      <c r="H45" s="43">
        <v>20</v>
      </c>
      <c r="I45" s="44">
        <v>181.81818181818181</v>
      </c>
      <c r="J45" s="45">
        <v>153429341</v>
      </c>
      <c r="K45" s="44">
        <v>137.89123165187422</v>
      </c>
      <c r="L45" s="43">
        <v>18</v>
      </c>
      <c r="M45" s="44">
        <v>90</v>
      </c>
      <c r="N45" s="45">
        <v>123499265</v>
      </c>
      <c r="O45" s="44">
        <v>80.492599521756404</v>
      </c>
      <c r="Q45" s="47"/>
    </row>
    <row r="46" spans="1:17" ht="30" customHeight="1">
      <c r="A46" s="42" t="s">
        <v>168</v>
      </c>
      <c r="B46" s="43">
        <v>11</v>
      </c>
      <c r="C46" s="44">
        <v>84.615384615384613</v>
      </c>
      <c r="D46" s="45">
        <v>59301846</v>
      </c>
      <c r="E46" s="44">
        <v>36.566449903429657</v>
      </c>
      <c r="F46" s="39"/>
      <c r="G46" s="42" t="s">
        <v>168</v>
      </c>
      <c r="H46" s="43">
        <v>18</v>
      </c>
      <c r="I46" s="44">
        <v>163.63636363636365</v>
      </c>
      <c r="J46" s="45">
        <v>172443380</v>
      </c>
      <c r="K46" s="44">
        <v>290.78922770802109</v>
      </c>
      <c r="L46" s="43">
        <v>18</v>
      </c>
      <c r="M46" s="44">
        <v>100</v>
      </c>
      <c r="N46" s="45">
        <v>70464590</v>
      </c>
      <c r="O46" s="44">
        <v>40.862450040123313</v>
      </c>
      <c r="Q46" s="47"/>
    </row>
    <row r="47" spans="1:17" ht="30" customHeight="1">
      <c r="A47" s="42" t="s">
        <v>169</v>
      </c>
      <c r="B47" s="43">
        <v>19</v>
      </c>
      <c r="C47" s="44">
        <v>105.55555555555556</v>
      </c>
      <c r="D47" s="45">
        <v>106658342</v>
      </c>
      <c r="E47" s="44">
        <v>77.5130708138621</v>
      </c>
      <c r="F47" s="39"/>
      <c r="G47" s="42" t="s">
        <v>169</v>
      </c>
      <c r="H47" s="43">
        <v>16</v>
      </c>
      <c r="I47" s="44">
        <v>84.210526315789465</v>
      </c>
      <c r="J47" s="45">
        <v>83807714</v>
      </c>
      <c r="K47" s="44">
        <v>78.575864230104003</v>
      </c>
      <c r="L47" s="43">
        <v>0</v>
      </c>
      <c r="M47" s="44">
        <v>0</v>
      </c>
      <c r="N47" s="45">
        <v>0</v>
      </c>
      <c r="O47" s="44">
        <v>0</v>
      </c>
    </row>
    <row r="48" spans="1:17" ht="30" customHeight="1">
      <c r="A48" s="42" t="s">
        <v>170</v>
      </c>
      <c r="B48" s="43">
        <v>11</v>
      </c>
      <c r="C48" s="44">
        <v>110.00000000000001</v>
      </c>
      <c r="D48" s="45">
        <v>51113828</v>
      </c>
      <c r="E48" s="44">
        <v>168.43189914640649</v>
      </c>
      <c r="F48" s="39"/>
      <c r="G48" s="42" t="s">
        <v>170</v>
      </c>
      <c r="H48" s="43">
        <v>11</v>
      </c>
      <c r="I48" s="44">
        <v>100</v>
      </c>
      <c r="J48" s="45">
        <v>76574580</v>
      </c>
      <c r="K48" s="44">
        <v>149.81186695701993</v>
      </c>
      <c r="L48" s="43">
        <v>0</v>
      </c>
      <c r="M48" s="44">
        <v>0</v>
      </c>
      <c r="N48" s="45">
        <v>0</v>
      </c>
      <c r="O48" s="44">
        <v>0</v>
      </c>
    </row>
    <row r="49" spans="1:15" ht="30" customHeight="1">
      <c r="A49" s="42" t="s">
        <v>171</v>
      </c>
      <c r="B49" s="43">
        <v>11</v>
      </c>
      <c r="C49" s="44">
        <v>183.33333333333331</v>
      </c>
      <c r="D49" s="45">
        <v>41137363</v>
      </c>
      <c r="E49" s="44">
        <v>38.050183084077709</v>
      </c>
      <c r="F49" s="39"/>
      <c r="G49" s="42" t="s">
        <v>171</v>
      </c>
      <c r="H49" s="43">
        <v>15</v>
      </c>
      <c r="I49" s="44">
        <v>136.36363636363635</v>
      </c>
      <c r="J49" s="45">
        <v>83105056</v>
      </c>
      <c r="K49" s="44">
        <v>202.01843273230713</v>
      </c>
      <c r="L49" s="43">
        <v>0</v>
      </c>
      <c r="M49" s="44">
        <v>0</v>
      </c>
      <c r="N49" s="45">
        <v>0</v>
      </c>
      <c r="O49" s="44">
        <v>0</v>
      </c>
    </row>
    <row r="50" spans="1:15" ht="30" customHeight="1">
      <c r="A50" s="42" t="s">
        <v>172</v>
      </c>
      <c r="B50" s="43">
        <v>192</v>
      </c>
      <c r="C50" s="44">
        <v>145.45454545454547</v>
      </c>
      <c r="D50" s="45">
        <v>1728914291</v>
      </c>
      <c r="E50" s="44">
        <v>133.54693676080797</v>
      </c>
      <c r="F50" s="39"/>
      <c r="G50" s="42" t="s">
        <v>172</v>
      </c>
      <c r="H50" s="43">
        <v>212</v>
      </c>
      <c r="I50" s="44">
        <v>110.41666666666667</v>
      </c>
      <c r="J50" s="45">
        <v>1735529337</v>
      </c>
      <c r="K50" s="44">
        <v>100.38261272027394</v>
      </c>
      <c r="L50" s="43">
        <v>167</v>
      </c>
      <c r="M50" s="44">
        <v>78.773584905660371</v>
      </c>
      <c r="N50" s="45">
        <v>1000680755</v>
      </c>
      <c r="O50" s="44">
        <v>57.658532971257983</v>
      </c>
    </row>
    <row r="51" spans="1:15" ht="30" customHeight="1">
      <c r="A51" s="58"/>
      <c r="B51" s="59"/>
      <c r="C51" s="60"/>
      <c r="D51" s="59"/>
      <c r="E51" s="60"/>
      <c r="F51" s="61"/>
      <c r="G51" s="58"/>
      <c r="H51" s="62"/>
      <c r="I51" s="63"/>
      <c r="J51" s="64"/>
      <c r="K51" s="65"/>
      <c r="L51" s="66" t="s">
        <v>173</v>
      </c>
      <c r="M51" s="63">
        <v>98.235294117647058</v>
      </c>
      <c r="N51" s="64"/>
      <c r="O51" s="63">
        <v>67.067868311939137</v>
      </c>
    </row>
  </sheetData>
  <mergeCells count="19">
    <mergeCell ref="A36:A37"/>
    <mergeCell ref="B36:E36"/>
    <mergeCell ref="F36:F50"/>
    <mergeCell ref="G36:G37"/>
    <mergeCell ref="H36:K36"/>
    <mergeCell ref="L36:O36"/>
    <mergeCell ref="A20:A21"/>
    <mergeCell ref="B20:E20"/>
    <mergeCell ref="F20:F33"/>
    <mergeCell ref="G20:G21"/>
    <mergeCell ref="H20:K20"/>
    <mergeCell ref="L20:O20"/>
    <mergeCell ref="A1:O1"/>
    <mergeCell ref="A3:A4"/>
    <mergeCell ref="B3:E3"/>
    <mergeCell ref="F3:F17"/>
    <mergeCell ref="G3:G4"/>
    <mergeCell ref="H3:K3"/>
    <mergeCell ref="L3:O3"/>
  </mergeCells>
  <phoneticPr fontId="7"/>
  <pageMargins left="0.7" right="0.7" top="0.75" bottom="0.75" header="0.3" footer="0.3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"/>
  <sheetViews>
    <sheetView workbookViewId="0">
      <selection sqref="A1:M1"/>
    </sheetView>
  </sheetViews>
  <sheetFormatPr defaultRowHeight="18.75"/>
  <cols>
    <col min="1" max="1" width="8.5703125" customWidth="1"/>
    <col min="2" max="2" width="15" customWidth="1"/>
    <col min="3" max="3" width="10.28515625" customWidth="1"/>
    <col min="4" max="4" width="8.5703125" customWidth="1"/>
    <col min="5" max="5" width="13.5703125" customWidth="1"/>
    <col min="6" max="6" width="8.5703125" customWidth="1"/>
    <col min="7" max="7" width="15" customWidth="1"/>
    <col min="8" max="8" width="10.28515625" customWidth="1"/>
    <col min="9" max="9" width="8.5703125" customWidth="1"/>
    <col min="10" max="10" width="9.28515625" customWidth="1"/>
    <col min="11" max="11" width="16.42578125" customWidth="1"/>
    <col min="12" max="12" width="10.28515625" customWidth="1"/>
    <col min="13" max="13" width="8.42578125" customWidth="1"/>
    <col min="14" max="14" width="4.7109375" customWidth="1"/>
  </cols>
  <sheetData>
    <row r="1" spans="1:13" s="1" customFormat="1" ht="31.9" customHeight="1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1" customFormat="1" ht="26.65" customHeight="1">
      <c r="A3" s="31" t="s">
        <v>12</v>
      </c>
      <c r="B3" s="31"/>
      <c r="C3" s="31"/>
      <c r="D3" s="31"/>
      <c r="E3" s="31" t="s">
        <v>13</v>
      </c>
      <c r="F3" s="31" t="s">
        <v>14</v>
      </c>
      <c r="G3" s="31"/>
      <c r="H3" s="31"/>
      <c r="I3" s="31"/>
      <c r="J3" s="31" t="s">
        <v>8</v>
      </c>
      <c r="K3" s="31"/>
      <c r="L3" s="31"/>
      <c r="M3" s="31"/>
    </row>
    <row r="4" spans="1:13" s="1" customFormat="1" ht="26.65" customHeight="1">
      <c r="A4" s="3" t="s">
        <v>3</v>
      </c>
      <c r="B4" s="3" t="s">
        <v>4</v>
      </c>
      <c r="C4" s="3" t="s">
        <v>5</v>
      </c>
      <c r="D4" s="3" t="s">
        <v>15</v>
      </c>
      <c r="E4" s="31"/>
      <c r="F4" s="3" t="s">
        <v>3</v>
      </c>
      <c r="G4" s="3" t="s">
        <v>4</v>
      </c>
      <c r="H4" s="3" t="s">
        <v>5</v>
      </c>
      <c r="I4" s="3" t="s">
        <v>15</v>
      </c>
      <c r="J4" s="3" t="s">
        <v>3</v>
      </c>
      <c r="K4" s="3" t="s">
        <v>4</v>
      </c>
      <c r="L4" s="3" t="s">
        <v>5</v>
      </c>
      <c r="M4" s="3" t="s">
        <v>15</v>
      </c>
    </row>
    <row r="5" spans="1:13" s="1" customFormat="1" ht="30.4" customHeight="1">
      <c r="A5" s="7">
        <v>382</v>
      </c>
      <c r="B5" s="7">
        <v>4675984</v>
      </c>
      <c r="C5" s="8">
        <v>152.374720569354</v>
      </c>
      <c r="D5" s="9">
        <v>67.197928756155804</v>
      </c>
      <c r="E5" s="10" t="s">
        <v>16</v>
      </c>
      <c r="F5" s="7">
        <v>3003</v>
      </c>
      <c r="G5" s="7">
        <v>37382664.399999999</v>
      </c>
      <c r="H5" s="8">
        <v>85.738909500361501</v>
      </c>
      <c r="I5" s="9">
        <v>72.108963654030504</v>
      </c>
      <c r="J5" s="7">
        <v>14407</v>
      </c>
      <c r="K5" s="7">
        <v>147355577.002</v>
      </c>
      <c r="L5" s="8">
        <v>98.673137098962499</v>
      </c>
      <c r="M5" s="9">
        <v>73.866639149074004</v>
      </c>
    </row>
    <row r="6" spans="1:13" s="1" customFormat="1" ht="30.4" customHeight="1">
      <c r="A6" s="7">
        <v>174</v>
      </c>
      <c r="B6" s="7">
        <v>2282540</v>
      </c>
      <c r="C6" s="8">
        <v>193.97345860725699</v>
      </c>
      <c r="D6" s="9">
        <v>32.802071243844203</v>
      </c>
      <c r="E6" s="10" t="s">
        <v>17</v>
      </c>
      <c r="F6" s="7">
        <v>1181</v>
      </c>
      <c r="G6" s="7">
        <v>14459246.1</v>
      </c>
      <c r="H6" s="8">
        <v>99.390098596819101</v>
      </c>
      <c r="I6" s="9">
        <v>27.8910363459695</v>
      </c>
      <c r="J6" s="7">
        <v>5636</v>
      </c>
      <c r="K6" s="7">
        <v>52133094.338</v>
      </c>
      <c r="L6" s="8">
        <v>98.150205442191506</v>
      </c>
      <c r="M6" s="9">
        <v>26.133360850926</v>
      </c>
    </row>
    <row r="7" spans="1:13" s="1" customFormat="1" ht="26.65" customHeight="1">
      <c r="A7" s="11">
        <v>556</v>
      </c>
      <c r="B7" s="11">
        <v>6958524</v>
      </c>
      <c r="C7" s="12">
        <v>163.904756790064</v>
      </c>
      <c r="D7" s="12">
        <v>100</v>
      </c>
      <c r="E7" s="13" t="s">
        <v>18</v>
      </c>
      <c r="F7" s="11">
        <v>4184</v>
      </c>
      <c r="G7" s="11">
        <v>51841910.5</v>
      </c>
      <c r="H7" s="12">
        <v>89.154250454371507</v>
      </c>
      <c r="I7" s="12">
        <v>100</v>
      </c>
      <c r="J7" s="11">
        <v>20043</v>
      </c>
      <c r="K7" s="11">
        <v>199488671.34</v>
      </c>
      <c r="L7" s="12">
        <v>98.535940403320893</v>
      </c>
      <c r="M7" s="12">
        <v>100</v>
      </c>
    </row>
  </sheetData>
  <mergeCells count="6">
    <mergeCell ref="A1:M1"/>
    <mergeCell ref="A2:M2"/>
    <mergeCell ref="A3:D3"/>
    <mergeCell ref="E3:E4"/>
    <mergeCell ref="F3:I3"/>
    <mergeCell ref="J3:M3"/>
  </mergeCells>
  <phoneticPr fontId="7"/>
  <pageMargins left="0.7" right="0.7" top="0.75" bottom="0.75" header="0.3" footer="0.3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0"/>
  <sheetViews>
    <sheetView workbookViewId="0">
      <selection sqref="A1:M1"/>
    </sheetView>
  </sheetViews>
  <sheetFormatPr defaultRowHeight="18.75"/>
  <cols>
    <col min="1" max="1" width="8.5703125" customWidth="1"/>
    <col min="2" max="2" width="15" customWidth="1"/>
    <col min="3" max="3" width="10.28515625" customWidth="1"/>
    <col min="4" max="4" width="8.5703125" customWidth="1"/>
    <col min="5" max="5" width="25" customWidth="1"/>
    <col min="6" max="6" width="8.5703125" customWidth="1"/>
    <col min="7" max="7" width="15" customWidth="1"/>
    <col min="8" max="8" width="10.28515625" customWidth="1"/>
    <col min="9" max="9" width="8.5703125" customWidth="1"/>
    <col min="10" max="10" width="9.28515625" customWidth="1"/>
    <col min="11" max="11" width="16.42578125" customWidth="1"/>
    <col min="12" max="12" width="10.28515625" customWidth="1"/>
    <col min="13" max="13" width="8.5703125" customWidth="1"/>
    <col min="14" max="14" width="4.7109375" customWidth="1"/>
  </cols>
  <sheetData>
    <row r="1" spans="1:13" s="1" customFormat="1" ht="31.9" customHeight="1">
      <c r="A1" s="32" t="s">
        <v>37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1" customFormat="1" ht="26.65" customHeight="1">
      <c r="A3" s="31" t="s">
        <v>12</v>
      </c>
      <c r="B3" s="31"/>
      <c r="C3" s="31"/>
      <c r="D3" s="31"/>
      <c r="E3" s="31" t="s">
        <v>20</v>
      </c>
      <c r="F3" s="31" t="s">
        <v>14</v>
      </c>
      <c r="G3" s="31"/>
      <c r="H3" s="31"/>
      <c r="I3" s="31"/>
      <c r="J3" s="31" t="s">
        <v>8</v>
      </c>
      <c r="K3" s="31"/>
      <c r="L3" s="31"/>
      <c r="M3" s="31"/>
    </row>
    <row r="4" spans="1:13" s="1" customFormat="1" ht="26.65" customHeight="1">
      <c r="A4" s="3" t="s">
        <v>3</v>
      </c>
      <c r="B4" s="3" t="s">
        <v>4</v>
      </c>
      <c r="C4" s="3" t="s">
        <v>5</v>
      </c>
      <c r="D4" s="3" t="s">
        <v>15</v>
      </c>
      <c r="E4" s="31"/>
      <c r="F4" s="3" t="s">
        <v>3</v>
      </c>
      <c r="G4" s="3" t="s">
        <v>4</v>
      </c>
      <c r="H4" s="3" t="s">
        <v>5</v>
      </c>
      <c r="I4" s="3" t="s">
        <v>15</v>
      </c>
      <c r="J4" s="3" t="s">
        <v>3</v>
      </c>
      <c r="K4" s="3" t="s">
        <v>4</v>
      </c>
      <c r="L4" s="3" t="s">
        <v>5</v>
      </c>
      <c r="M4" s="3" t="s">
        <v>15</v>
      </c>
    </row>
    <row r="5" spans="1:13" s="1" customFormat="1" ht="30.4" customHeight="1">
      <c r="A5" s="7">
        <v>24</v>
      </c>
      <c r="B5" s="7">
        <v>21430</v>
      </c>
      <c r="C5" s="8">
        <v>102.535885167464</v>
      </c>
      <c r="D5" s="9">
        <v>0.30796760922287503</v>
      </c>
      <c r="E5" s="14" t="s">
        <v>21</v>
      </c>
      <c r="F5" s="7">
        <v>196</v>
      </c>
      <c r="G5" s="7">
        <v>178120</v>
      </c>
      <c r="H5" s="8">
        <v>104.579000827849</v>
      </c>
      <c r="I5" s="9">
        <v>0.34358301667913999</v>
      </c>
      <c r="J5" s="7">
        <v>891</v>
      </c>
      <c r="K5" s="7">
        <v>501334.853</v>
      </c>
      <c r="L5" s="8">
        <v>93.182306251111299</v>
      </c>
      <c r="M5" s="9">
        <v>0.25130993636503102</v>
      </c>
    </row>
    <row r="6" spans="1:13" s="1" customFormat="1" ht="30.4" customHeight="1">
      <c r="A6" s="7">
        <v>53</v>
      </c>
      <c r="B6" s="7">
        <v>97590</v>
      </c>
      <c r="C6" s="8">
        <v>132.03896631037699</v>
      </c>
      <c r="D6" s="9">
        <v>1.40245258908355</v>
      </c>
      <c r="E6" s="14" t="s">
        <v>22</v>
      </c>
      <c r="F6" s="7">
        <v>399</v>
      </c>
      <c r="G6" s="7">
        <v>709064</v>
      </c>
      <c r="H6" s="8">
        <v>101.61728880022</v>
      </c>
      <c r="I6" s="9">
        <v>1.3677428033829899</v>
      </c>
      <c r="J6" s="7">
        <v>1849</v>
      </c>
      <c r="K6" s="7">
        <v>2034240.128</v>
      </c>
      <c r="L6" s="8">
        <v>93.923289939976399</v>
      </c>
      <c r="M6" s="9">
        <v>1.0197271425668699</v>
      </c>
    </row>
    <row r="7" spans="1:13" s="1" customFormat="1" ht="30.4" customHeight="1">
      <c r="A7" s="7">
        <v>63</v>
      </c>
      <c r="B7" s="7">
        <v>182140</v>
      </c>
      <c r="C7" s="8">
        <v>149.08733731685399</v>
      </c>
      <c r="D7" s="9">
        <v>2.6175091154388501</v>
      </c>
      <c r="E7" s="14" t="s">
        <v>23</v>
      </c>
      <c r="F7" s="7">
        <v>485</v>
      </c>
      <c r="G7" s="7">
        <v>1386260.1</v>
      </c>
      <c r="H7" s="8">
        <v>113.200129020668</v>
      </c>
      <c r="I7" s="9">
        <v>2.6740142996851901</v>
      </c>
      <c r="J7" s="7">
        <v>2270</v>
      </c>
      <c r="K7" s="7">
        <v>4149647.5410000002</v>
      </c>
      <c r="L7" s="8">
        <v>97.615896838425002</v>
      </c>
      <c r="M7" s="9">
        <v>2.0801419514833102</v>
      </c>
    </row>
    <row r="8" spans="1:13" s="1" customFormat="1" ht="30.4" customHeight="1">
      <c r="A8" s="7">
        <v>92</v>
      </c>
      <c r="B8" s="7">
        <v>422744</v>
      </c>
      <c r="C8" s="8">
        <v>106.514147496788</v>
      </c>
      <c r="D8" s="9">
        <v>6.0751964065942703</v>
      </c>
      <c r="E8" s="14" t="s">
        <v>24</v>
      </c>
      <c r="F8" s="7">
        <v>838</v>
      </c>
      <c r="G8" s="7">
        <v>3812974</v>
      </c>
      <c r="H8" s="8">
        <v>111.62958048890199</v>
      </c>
      <c r="I8" s="9">
        <v>7.3550028600894297</v>
      </c>
      <c r="J8" s="7">
        <v>3484</v>
      </c>
      <c r="K8" s="7">
        <v>10677841.948000001</v>
      </c>
      <c r="L8" s="8">
        <v>102.699275400866</v>
      </c>
      <c r="M8" s="9">
        <v>5.3526056774427797</v>
      </c>
    </row>
    <row r="9" spans="1:13" s="1" customFormat="1" ht="30.4" customHeight="1">
      <c r="A9" s="7">
        <v>141</v>
      </c>
      <c r="B9" s="7">
        <v>1259300</v>
      </c>
      <c r="C9" s="8">
        <v>154.56654351748401</v>
      </c>
      <c r="D9" s="9">
        <v>18.097228665159498</v>
      </c>
      <c r="E9" s="14" t="s">
        <v>25</v>
      </c>
      <c r="F9" s="7">
        <v>981</v>
      </c>
      <c r="G9" s="7">
        <v>8485183</v>
      </c>
      <c r="H9" s="8">
        <v>91.894196917273405</v>
      </c>
      <c r="I9" s="9">
        <v>16.3674195610519</v>
      </c>
      <c r="J9" s="7">
        <v>4518</v>
      </c>
      <c r="K9" s="7">
        <v>26606346.247000001</v>
      </c>
      <c r="L9" s="8">
        <v>99.101337121473307</v>
      </c>
      <c r="M9" s="9">
        <v>13.3372717700111</v>
      </c>
    </row>
    <row r="10" spans="1:13" s="1" customFormat="1" ht="30.4" customHeight="1">
      <c r="A10" s="7">
        <v>45</v>
      </c>
      <c r="B10" s="7">
        <v>623300</v>
      </c>
      <c r="C10" s="8">
        <v>167.21304438804799</v>
      </c>
      <c r="D10" s="9">
        <v>8.9573593480456495</v>
      </c>
      <c r="E10" s="14" t="s">
        <v>26</v>
      </c>
      <c r="F10" s="7">
        <v>285</v>
      </c>
      <c r="G10" s="7">
        <v>3886956</v>
      </c>
      <c r="H10" s="8">
        <v>95.118996753632899</v>
      </c>
      <c r="I10" s="9">
        <v>7.4977097921574503</v>
      </c>
      <c r="J10" s="7">
        <v>1466</v>
      </c>
      <c r="K10" s="7">
        <v>13702327.381999999</v>
      </c>
      <c r="L10" s="8">
        <v>98.545096984458297</v>
      </c>
      <c r="M10" s="9">
        <v>6.8687245696505403</v>
      </c>
    </row>
    <row r="11" spans="1:13" s="1" customFormat="1" ht="30.4" customHeight="1">
      <c r="A11" s="7">
        <v>53</v>
      </c>
      <c r="B11" s="7">
        <v>1043870</v>
      </c>
      <c r="C11" s="8">
        <v>178.74180236639799</v>
      </c>
      <c r="D11" s="9">
        <v>15.0013134969427</v>
      </c>
      <c r="E11" s="14" t="s">
        <v>27</v>
      </c>
      <c r="F11" s="7">
        <v>372</v>
      </c>
      <c r="G11" s="7">
        <v>7231662</v>
      </c>
      <c r="H11" s="8">
        <v>97.731792075624597</v>
      </c>
      <c r="I11" s="9">
        <v>13.9494511877605</v>
      </c>
      <c r="J11" s="7">
        <v>1810</v>
      </c>
      <c r="K11" s="7">
        <v>24980312.050999999</v>
      </c>
      <c r="L11" s="8">
        <v>99.722424971798006</v>
      </c>
      <c r="M11" s="9">
        <v>12.522170749448</v>
      </c>
    </row>
    <row r="12" spans="1:13" s="1" customFormat="1" ht="30.4" customHeight="1">
      <c r="A12" s="7">
        <v>45</v>
      </c>
      <c r="B12" s="7">
        <v>1248150</v>
      </c>
      <c r="C12" s="8">
        <v>154.64626440341999</v>
      </c>
      <c r="D12" s="9">
        <v>17.9369935348358</v>
      </c>
      <c r="E12" s="14" t="s">
        <v>28</v>
      </c>
      <c r="F12" s="7">
        <v>296</v>
      </c>
      <c r="G12" s="7">
        <v>8238576</v>
      </c>
      <c r="H12" s="8">
        <v>85.513421959511305</v>
      </c>
      <c r="I12" s="9">
        <v>15.8917291445114</v>
      </c>
      <c r="J12" s="7">
        <v>1723</v>
      </c>
      <c r="K12" s="7">
        <v>34674012.420999996</v>
      </c>
      <c r="L12" s="8">
        <v>96.512404299136193</v>
      </c>
      <c r="M12" s="9">
        <v>17.381444363777</v>
      </c>
    </row>
    <row r="13" spans="1:13" s="1" customFormat="1" ht="30.4" customHeight="1">
      <c r="A13" s="7">
        <v>28</v>
      </c>
      <c r="B13" s="7">
        <v>1249000</v>
      </c>
      <c r="C13" s="8">
        <v>183.54151359294599</v>
      </c>
      <c r="D13" s="9">
        <v>17.9492087689861</v>
      </c>
      <c r="E13" s="14" t="s">
        <v>29</v>
      </c>
      <c r="F13" s="7">
        <v>239</v>
      </c>
      <c r="G13" s="7">
        <v>10527415.4</v>
      </c>
      <c r="H13" s="8">
        <v>91.814569621905804</v>
      </c>
      <c r="I13" s="9">
        <v>20.306765893591098</v>
      </c>
      <c r="J13" s="7">
        <v>1336</v>
      </c>
      <c r="K13" s="7">
        <v>41446599.831</v>
      </c>
      <c r="L13" s="8">
        <v>100.741376410092</v>
      </c>
      <c r="M13" s="9">
        <v>20.7764178048788</v>
      </c>
    </row>
    <row r="14" spans="1:13" s="1" customFormat="1" ht="30.4" customHeight="1">
      <c r="A14" s="7">
        <v>7</v>
      </c>
      <c r="B14" s="7">
        <v>401000</v>
      </c>
      <c r="C14" s="8">
        <v>232.463768115942</v>
      </c>
      <c r="D14" s="9">
        <v>5.76271634616766</v>
      </c>
      <c r="E14" s="14" t="s">
        <v>30</v>
      </c>
      <c r="F14" s="7">
        <v>26</v>
      </c>
      <c r="G14" s="7">
        <v>1511700</v>
      </c>
      <c r="H14" s="8">
        <v>47.351434755990702</v>
      </c>
      <c r="I14" s="9">
        <v>2.9159804980566801</v>
      </c>
      <c r="J14" s="7">
        <v>291</v>
      </c>
      <c r="K14" s="7">
        <v>13136965.411</v>
      </c>
      <c r="L14" s="8">
        <v>93.1224309625769</v>
      </c>
      <c r="M14" s="9">
        <v>6.5853190172438003</v>
      </c>
    </row>
    <row r="15" spans="1:13" s="1" customFormat="1" ht="30.4" customHeight="1">
      <c r="A15" s="7">
        <v>1</v>
      </c>
      <c r="B15" s="7">
        <v>70000</v>
      </c>
      <c r="C15" s="15" t="s">
        <v>31</v>
      </c>
      <c r="D15" s="9">
        <v>1.0059604594307601</v>
      </c>
      <c r="E15" s="14" t="s">
        <v>32</v>
      </c>
      <c r="F15" s="7">
        <v>18</v>
      </c>
      <c r="G15" s="7">
        <v>1217000</v>
      </c>
      <c r="H15" s="8">
        <v>85.224089635854298</v>
      </c>
      <c r="I15" s="9">
        <v>2.3475215096480699</v>
      </c>
      <c r="J15" s="7">
        <v>97</v>
      </c>
      <c r="K15" s="7">
        <v>5187076.5949999997</v>
      </c>
      <c r="L15" s="8">
        <v>103.20977912045601</v>
      </c>
      <c r="M15" s="9">
        <v>2.6001860457325798</v>
      </c>
    </row>
    <row r="16" spans="1:13" s="1" customFormat="1" ht="30.4" customHeight="1">
      <c r="A16" s="7">
        <v>3</v>
      </c>
      <c r="B16" s="7">
        <v>240000</v>
      </c>
      <c r="C16" s="15" t="s">
        <v>31</v>
      </c>
      <c r="D16" s="9">
        <v>3.4490072894769099</v>
      </c>
      <c r="E16" s="14" t="s">
        <v>33</v>
      </c>
      <c r="F16" s="7">
        <v>27</v>
      </c>
      <c r="G16" s="7">
        <v>2143000</v>
      </c>
      <c r="H16" s="8">
        <v>73.2439231126788</v>
      </c>
      <c r="I16" s="9">
        <v>4.1337211135380496</v>
      </c>
      <c r="J16" s="7">
        <v>152</v>
      </c>
      <c r="K16" s="7">
        <v>9589480.6420000009</v>
      </c>
      <c r="L16" s="8">
        <v>104.597056775071</v>
      </c>
      <c r="M16" s="9">
        <v>4.8070301825090098</v>
      </c>
    </row>
    <row r="17" spans="1:13" s="1" customFormat="1" ht="30.4" customHeight="1">
      <c r="A17" s="7">
        <v>1</v>
      </c>
      <c r="B17" s="7">
        <v>100000</v>
      </c>
      <c r="C17" s="15" t="s">
        <v>31</v>
      </c>
      <c r="D17" s="9">
        <v>1.43708637061538</v>
      </c>
      <c r="E17" s="14" t="s">
        <v>34</v>
      </c>
      <c r="F17" s="7">
        <v>18</v>
      </c>
      <c r="G17" s="7">
        <v>1794000</v>
      </c>
      <c r="H17" s="8">
        <v>69.968798751950104</v>
      </c>
      <c r="I17" s="9">
        <v>3.4605206148797301</v>
      </c>
      <c r="J17" s="7">
        <v>116</v>
      </c>
      <c r="K17" s="7">
        <v>8495210.2899999991</v>
      </c>
      <c r="L17" s="8">
        <v>91.145972105038794</v>
      </c>
      <c r="M17" s="9">
        <v>4.2584925915522902</v>
      </c>
    </row>
    <row r="18" spans="1:13" s="1" customFormat="1" ht="30.4" customHeight="1">
      <c r="A18" s="15"/>
      <c r="B18" s="15"/>
      <c r="C18" s="15"/>
      <c r="D18" s="16"/>
      <c r="E18" s="14" t="s">
        <v>35</v>
      </c>
      <c r="F18" s="7">
        <v>4</v>
      </c>
      <c r="G18" s="7">
        <v>720000</v>
      </c>
      <c r="H18" s="8">
        <v>101.408450704225</v>
      </c>
      <c r="I18" s="9">
        <v>1.3888377049684499</v>
      </c>
      <c r="J18" s="7">
        <v>40</v>
      </c>
      <c r="K18" s="7">
        <v>4307276</v>
      </c>
      <c r="L18" s="8">
        <v>93.462817440211595</v>
      </c>
      <c r="M18" s="9">
        <v>2.1591581973388698</v>
      </c>
    </row>
    <row r="19" spans="1:13" s="1" customFormat="1" ht="30.4" customHeight="1">
      <c r="A19" s="11">
        <v>556</v>
      </c>
      <c r="B19" s="11">
        <v>6958524</v>
      </c>
      <c r="C19" s="12">
        <v>163.904756790064</v>
      </c>
      <c r="D19" s="12">
        <v>100</v>
      </c>
      <c r="E19" s="3" t="s">
        <v>36</v>
      </c>
      <c r="F19" s="11">
        <v>4184</v>
      </c>
      <c r="G19" s="11">
        <v>51841910.5</v>
      </c>
      <c r="H19" s="12">
        <v>89.154250454371507</v>
      </c>
      <c r="I19" s="12">
        <v>100</v>
      </c>
      <c r="J19" s="11">
        <v>20043</v>
      </c>
      <c r="K19" s="11">
        <v>199488671.34</v>
      </c>
      <c r="L19" s="12">
        <v>98.535940403320893</v>
      </c>
      <c r="M19" s="12">
        <v>100</v>
      </c>
    </row>
    <row r="20" spans="1:13" s="1" customFormat="1" ht="28.7" customHeight="1"/>
  </sheetData>
  <mergeCells count="6">
    <mergeCell ref="A1:M1"/>
    <mergeCell ref="A2:M2"/>
    <mergeCell ref="A3:D3"/>
    <mergeCell ref="E3:E4"/>
    <mergeCell ref="F3:I3"/>
    <mergeCell ref="J3:M3"/>
  </mergeCells>
  <phoneticPr fontId="7"/>
  <pageMargins left="0.7" right="0.7" top="0.75" bottom="0.75" header="0.3" footer="0.3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workbookViewId="0">
      <selection sqref="A1:M1"/>
    </sheetView>
  </sheetViews>
  <sheetFormatPr defaultRowHeight="12.75"/>
  <cols>
    <col min="1" max="1" width="8.5703125" customWidth="1"/>
    <col min="2" max="2" width="15" customWidth="1"/>
    <col min="3" max="3" width="10" customWidth="1"/>
    <col min="4" max="4" width="9.28515625" customWidth="1"/>
    <col min="5" max="5" width="27.85546875" customWidth="1"/>
    <col min="6" max="6" width="8.5703125" customWidth="1"/>
    <col min="7" max="7" width="15.5703125" customWidth="1"/>
    <col min="8" max="8" width="10" customWidth="1"/>
    <col min="9" max="10" width="9.28515625" customWidth="1"/>
    <col min="11" max="11" width="16.42578125" customWidth="1"/>
    <col min="12" max="12" width="10" customWidth="1"/>
    <col min="13" max="13" width="9.28515625" customWidth="1"/>
    <col min="14" max="14" width="4.7109375" customWidth="1"/>
  </cols>
  <sheetData>
    <row r="1" spans="1:13" s="72" customFormat="1" ht="30" customHeight="1">
      <c r="A1" s="32" t="s">
        <v>188</v>
      </c>
      <c r="B1" s="71" t="s">
        <v>176</v>
      </c>
      <c r="C1" s="71" t="s">
        <v>176</v>
      </c>
      <c r="D1" s="71" t="s">
        <v>176</v>
      </c>
      <c r="E1" s="71" t="s">
        <v>176</v>
      </c>
      <c r="F1" s="71" t="s">
        <v>176</v>
      </c>
      <c r="G1" s="71" t="s">
        <v>176</v>
      </c>
      <c r="H1" s="71" t="s">
        <v>176</v>
      </c>
      <c r="I1" s="71" t="s">
        <v>176</v>
      </c>
      <c r="J1" s="71" t="s">
        <v>176</v>
      </c>
      <c r="K1" s="71" t="s">
        <v>176</v>
      </c>
      <c r="L1" s="71" t="s">
        <v>176</v>
      </c>
      <c r="M1" s="71" t="s">
        <v>176</v>
      </c>
    </row>
    <row r="2" spans="1:13" s="72" customFormat="1" ht="14.1" customHeight="1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</row>
    <row r="3" spans="1:13" s="72" customFormat="1" ht="26.1" customHeight="1">
      <c r="A3" s="31" t="s">
        <v>12</v>
      </c>
      <c r="B3" s="31" t="s">
        <v>12</v>
      </c>
      <c r="C3" s="31" t="s">
        <v>12</v>
      </c>
      <c r="D3" s="31" t="s">
        <v>12</v>
      </c>
      <c r="E3" s="31" t="s">
        <v>177</v>
      </c>
      <c r="F3" s="31" t="s">
        <v>14</v>
      </c>
      <c r="G3" s="31" t="s">
        <v>14</v>
      </c>
      <c r="H3" s="31" t="s">
        <v>14</v>
      </c>
      <c r="I3" s="31" t="s">
        <v>14</v>
      </c>
      <c r="J3" s="31" t="s">
        <v>8</v>
      </c>
      <c r="K3" s="31" t="s">
        <v>8</v>
      </c>
      <c r="L3" s="31" t="s">
        <v>8</v>
      </c>
      <c r="M3" s="31" t="s">
        <v>8</v>
      </c>
    </row>
    <row r="4" spans="1:13" s="72" customFormat="1" ht="26.1" customHeight="1">
      <c r="A4" s="3" t="s">
        <v>3</v>
      </c>
      <c r="B4" s="3" t="s">
        <v>4</v>
      </c>
      <c r="C4" s="3" t="s">
        <v>5</v>
      </c>
      <c r="D4" s="3" t="s">
        <v>15</v>
      </c>
      <c r="E4" s="31"/>
      <c r="F4" s="3" t="s">
        <v>3</v>
      </c>
      <c r="G4" s="3" t="s">
        <v>4</v>
      </c>
      <c r="H4" s="3" t="s">
        <v>5</v>
      </c>
      <c r="I4" s="3" t="s">
        <v>15</v>
      </c>
      <c r="J4" s="3" t="s">
        <v>3</v>
      </c>
      <c r="K4" s="3" t="s">
        <v>4</v>
      </c>
      <c r="L4" s="3" t="s">
        <v>5</v>
      </c>
      <c r="M4" s="3" t="s">
        <v>15</v>
      </c>
    </row>
    <row r="5" spans="1:13" s="72" customFormat="1" ht="30" customHeight="1">
      <c r="A5" s="73">
        <v>7</v>
      </c>
      <c r="B5" s="73">
        <v>68870</v>
      </c>
      <c r="C5" s="74">
        <v>99.393851926684945</v>
      </c>
      <c r="D5" s="75">
        <v>0.98972138344281047</v>
      </c>
      <c r="E5" s="76" t="s">
        <v>178</v>
      </c>
      <c r="F5" s="73">
        <v>94</v>
      </c>
      <c r="G5" s="73">
        <v>772315</v>
      </c>
      <c r="H5" s="74">
        <v>118.85354950932118</v>
      </c>
      <c r="I5" s="75">
        <v>1.4897502668232105</v>
      </c>
      <c r="J5" s="77">
        <v>39</v>
      </c>
      <c r="K5" s="77">
        <v>412850.52500000002</v>
      </c>
      <c r="L5" s="78">
        <v>100.35772982036755</v>
      </c>
      <c r="M5" s="79">
        <v>0.20695437100603831</v>
      </c>
    </row>
    <row r="6" spans="1:13" s="72" customFormat="1" ht="30" customHeight="1">
      <c r="A6" s="73">
        <v>46</v>
      </c>
      <c r="B6" s="73">
        <v>400370</v>
      </c>
      <c r="C6" s="74">
        <v>79.101056998913364</v>
      </c>
      <c r="D6" s="75">
        <v>5.7536627020327868</v>
      </c>
      <c r="E6" s="76" t="s">
        <v>179</v>
      </c>
      <c r="F6" s="73">
        <v>196</v>
      </c>
      <c r="G6" s="73">
        <v>1960009.1</v>
      </c>
      <c r="H6" s="74">
        <v>90.022813328458653</v>
      </c>
      <c r="I6" s="75">
        <v>3.780742416890674</v>
      </c>
      <c r="J6" s="77">
        <v>143</v>
      </c>
      <c r="K6" s="77">
        <v>1791139.8</v>
      </c>
      <c r="L6" s="78">
        <v>100.15222744390549</v>
      </c>
      <c r="M6" s="79">
        <v>0.89786542161447225</v>
      </c>
    </row>
    <row r="7" spans="1:13" s="72" customFormat="1" ht="30" customHeight="1">
      <c r="A7" s="73">
        <v>173</v>
      </c>
      <c r="B7" s="73">
        <v>2799620</v>
      </c>
      <c r="C7" s="74">
        <v>239.03655194200871</v>
      </c>
      <c r="D7" s="75">
        <v>40.23295744902223</v>
      </c>
      <c r="E7" s="76" t="s">
        <v>180</v>
      </c>
      <c r="F7" s="73">
        <v>1190</v>
      </c>
      <c r="G7" s="73">
        <v>20304374</v>
      </c>
      <c r="H7" s="74">
        <v>117.15383508455011</v>
      </c>
      <c r="I7" s="75">
        <v>39.165944704140486</v>
      </c>
      <c r="J7" s="77">
        <v>1363</v>
      </c>
      <c r="K7" s="77">
        <v>23013289.100000001</v>
      </c>
      <c r="L7" s="78">
        <v>105.58788770533918</v>
      </c>
      <c r="M7" s="79">
        <v>11.536138340796873</v>
      </c>
    </row>
    <row r="8" spans="1:13" s="72" customFormat="1" ht="30" customHeight="1">
      <c r="A8" s="73">
        <v>39</v>
      </c>
      <c r="B8" s="73">
        <v>385000</v>
      </c>
      <c r="C8" s="74">
        <v>71.791123260696878</v>
      </c>
      <c r="D8" s="75">
        <v>5.5327825268692035</v>
      </c>
      <c r="E8" s="76" t="s">
        <v>181</v>
      </c>
      <c r="F8" s="73">
        <v>309</v>
      </c>
      <c r="G8" s="73">
        <v>4099042</v>
      </c>
      <c r="H8" s="74">
        <v>93.192620511442399</v>
      </c>
      <c r="I8" s="75">
        <v>7.9068112275684745</v>
      </c>
      <c r="J8" s="77">
        <v>851</v>
      </c>
      <c r="K8" s="77">
        <v>11470643.5</v>
      </c>
      <c r="L8" s="78">
        <v>99.494703683142816</v>
      </c>
      <c r="M8" s="79">
        <v>5.7500225065161334</v>
      </c>
    </row>
    <row r="9" spans="1:13" s="72" customFormat="1" ht="30" customHeight="1">
      <c r="A9" s="73">
        <v>16</v>
      </c>
      <c r="B9" s="73">
        <v>94320</v>
      </c>
      <c r="C9" s="74">
        <v>43.155197657393849</v>
      </c>
      <c r="D9" s="75">
        <v>1.355459864764424</v>
      </c>
      <c r="E9" s="76" t="s">
        <v>182</v>
      </c>
      <c r="F9" s="73">
        <v>89</v>
      </c>
      <c r="G9" s="73">
        <v>355243</v>
      </c>
      <c r="H9" s="74">
        <v>80.098081215756125</v>
      </c>
      <c r="I9" s="75">
        <v>0.68524287892515068</v>
      </c>
      <c r="J9" s="77">
        <v>285</v>
      </c>
      <c r="K9" s="77">
        <v>858451.7</v>
      </c>
      <c r="L9" s="78">
        <v>83.864024978720181</v>
      </c>
      <c r="M9" s="79">
        <v>0.43032604018746079</v>
      </c>
    </row>
    <row r="10" spans="1:13" s="72" customFormat="1" ht="30" customHeight="1">
      <c r="A10" s="73">
        <v>8</v>
      </c>
      <c r="B10" s="73">
        <v>20500</v>
      </c>
      <c r="C10" s="74">
        <v>297.10144927536231</v>
      </c>
      <c r="D10" s="75">
        <v>0.2946027059761524</v>
      </c>
      <c r="E10" s="76" t="s">
        <v>183</v>
      </c>
      <c r="F10" s="73">
        <v>54</v>
      </c>
      <c r="G10" s="73">
        <v>195070</v>
      </c>
      <c r="H10" s="74">
        <v>183.51929553878864</v>
      </c>
      <c r="I10" s="75">
        <v>0.37627857098360601</v>
      </c>
      <c r="J10" s="77">
        <v>191</v>
      </c>
      <c r="K10" s="77">
        <v>434545.75</v>
      </c>
      <c r="L10" s="78">
        <v>108.9980931731485</v>
      </c>
      <c r="M10" s="79">
        <v>0.21782978806820499</v>
      </c>
    </row>
    <row r="11" spans="1:13" s="72" customFormat="1" ht="30" customHeight="1">
      <c r="A11" s="73">
        <v>88</v>
      </c>
      <c r="B11" s="73">
        <v>633474</v>
      </c>
      <c r="C11" s="74">
        <v>230.43797744634412</v>
      </c>
      <c r="D11" s="75">
        <v>9.1035685153920571</v>
      </c>
      <c r="E11" s="76" t="s">
        <v>184</v>
      </c>
      <c r="F11" s="73">
        <v>776</v>
      </c>
      <c r="G11" s="73">
        <v>5951242</v>
      </c>
      <c r="H11" s="74">
        <v>215.1123374975692</v>
      </c>
      <c r="I11" s="75">
        <v>11.479596223599822</v>
      </c>
      <c r="J11" s="77">
        <v>2615</v>
      </c>
      <c r="K11" s="77">
        <v>12778929.105</v>
      </c>
      <c r="L11" s="78">
        <v>134.92352239928061</v>
      </c>
      <c r="M11" s="79">
        <v>6.4058420055443337</v>
      </c>
    </row>
    <row r="12" spans="1:13" s="72" customFormat="1" ht="30" customHeight="1">
      <c r="A12" s="73">
        <v>75</v>
      </c>
      <c r="B12" s="73">
        <v>865930</v>
      </c>
      <c r="C12" s="74">
        <v>139.52660242982824</v>
      </c>
      <c r="D12" s="75">
        <v>12.444162009069739</v>
      </c>
      <c r="E12" s="76" t="s">
        <v>185</v>
      </c>
      <c r="F12" s="73">
        <v>738</v>
      </c>
      <c r="G12" s="73">
        <v>6186118</v>
      </c>
      <c r="H12" s="74">
        <v>98.668148946826122</v>
      </c>
      <c r="I12" s="75">
        <v>11.932658230255615</v>
      </c>
      <c r="J12" s="77">
        <v>4545</v>
      </c>
      <c r="K12" s="77">
        <v>21307082.989999998</v>
      </c>
      <c r="L12" s="78">
        <v>100.93345718572067</v>
      </c>
      <c r="M12" s="79">
        <v>10.68084861504998</v>
      </c>
    </row>
    <row r="13" spans="1:13" s="72" customFormat="1" ht="30" customHeight="1">
      <c r="A13" s="73">
        <v>96</v>
      </c>
      <c r="B13" s="73">
        <v>1492740</v>
      </c>
      <c r="C13" s="74">
        <v>247.32255285307176</v>
      </c>
      <c r="D13" s="75">
        <v>21.451963088723989</v>
      </c>
      <c r="E13" s="76" t="s">
        <v>186</v>
      </c>
      <c r="F13" s="73">
        <v>687</v>
      </c>
      <c r="G13" s="73">
        <v>10636060.4</v>
      </c>
      <c r="H13" s="74">
        <v>46.64186058219245</v>
      </c>
      <c r="I13" s="75">
        <v>20.516335716447028</v>
      </c>
      <c r="J13" s="77">
        <v>9450</v>
      </c>
      <c r="K13" s="77">
        <v>116421378.265</v>
      </c>
      <c r="L13" s="78">
        <v>93.710651005439345</v>
      </c>
      <c r="M13" s="79">
        <v>58.359894565930695</v>
      </c>
    </row>
    <row r="14" spans="1:13" s="72" customFormat="1" ht="30" customHeight="1">
      <c r="A14" s="73">
        <v>8</v>
      </c>
      <c r="B14" s="73">
        <v>197700</v>
      </c>
      <c r="C14" s="74">
        <v>83.067226890756302</v>
      </c>
      <c r="D14" s="75">
        <v>2.8411197547066016</v>
      </c>
      <c r="E14" s="76" t="s">
        <v>187</v>
      </c>
      <c r="F14" s="73">
        <v>51</v>
      </c>
      <c r="G14" s="73">
        <v>1382437</v>
      </c>
      <c r="H14" s="74">
        <v>115.01139767054909</v>
      </c>
      <c r="I14" s="75">
        <v>2.6666397643659372</v>
      </c>
      <c r="J14" s="77">
        <v>561</v>
      </c>
      <c r="K14" s="77">
        <v>11000360.605</v>
      </c>
      <c r="L14" s="78">
        <v>102.90227118965747</v>
      </c>
      <c r="M14" s="79">
        <v>5.5142783452858097</v>
      </c>
    </row>
    <row r="15" spans="1:13" s="72" customFormat="1" ht="30" customHeight="1">
      <c r="A15" s="80">
        <v>556</v>
      </c>
      <c r="B15" s="80">
        <v>6958524</v>
      </c>
      <c r="C15" s="81">
        <v>163.90475679006414</v>
      </c>
      <c r="D15" s="81">
        <v>100</v>
      </c>
      <c r="E15" s="82" t="s">
        <v>18</v>
      </c>
      <c r="F15" s="80">
        <v>4184</v>
      </c>
      <c r="G15" s="80">
        <v>51841910.5</v>
      </c>
      <c r="H15" s="81">
        <v>89.154250454371549</v>
      </c>
      <c r="I15" s="81">
        <v>100</v>
      </c>
      <c r="J15" s="80">
        <v>20043</v>
      </c>
      <c r="K15" s="80">
        <v>199488671.34</v>
      </c>
      <c r="L15" s="81">
        <v>98.535940403320851</v>
      </c>
      <c r="M15" s="81">
        <v>100</v>
      </c>
    </row>
    <row r="16" spans="1:13" ht="30" customHeight="1"/>
    <row r="17" customFormat="1" ht="30" customHeight="1"/>
    <row r="18" customFormat="1" ht="30" customHeight="1"/>
    <row r="19" customFormat="1" ht="30" customHeight="1"/>
    <row r="20" customFormat="1" ht="30" customHeight="1"/>
    <row r="21" customFormat="1" ht="30" customHeight="1"/>
    <row r="22" customFormat="1" ht="30" customHeight="1"/>
    <row r="23" customFormat="1" ht="30" customHeight="1"/>
    <row r="24" customFormat="1" ht="30" customHeight="1"/>
    <row r="25" customFormat="1" ht="30" customHeight="1"/>
    <row r="26" customFormat="1" ht="30" customHeight="1"/>
    <row r="27" customFormat="1" ht="30" customHeight="1"/>
    <row r="28" customFormat="1" ht="30" customHeight="1"/>
    <row r="29" customFormat="1" ht="30" customHeight="1"/>
    <row r="30" customFormat="1" ht="30" customHeight="1"/>
    <row r="31" customFormat="1" ht="30" customHeight="1"/>
    <row r="32" customFormat="1" ht="30" customHeight="1"/>
    <row r="33" customFormat="1" ht="30" customHeight="1"/>
    <row r="34" customFormat="1" ht="30" customHeight="1"/>
    <row r="35" customFormat="1" ht="30" customHeight="1"/>
    <row r="36" customFormat="1" ht="30" customHeight="1"/>
    <row r="37" customFormat="1" ht="30" customHeight="1"/>
    <row r="38" customFormat="1" ht="30" customHeight="1"/>
    <row r="39" customFormat="1" ht="30" customHeight="1"/>
    <row r="40" customFormat="1" ht="30" customHeight="1"/>
    <row r="41" customFormat="1" ht="30" customHeight="1"/>
    <row r="42" customFormat="1" ht="30" customHeight="1"/>
    <row r="43" customFormat="1" ht="30" customHeight="1"/>
    <row r="44" customFormat="1" ht="30" customHeight="1"/>
    <row r="45" customFormat="1" ht="30" customHeight="1"/>
    <row r="46" customFormat="1" ht="30" customHeight="1"/>
    <row r="47" customFormat="1" ht="30" customHeight="1"/>
    <row r="48" customFormat="1" ht="30" customHeight="1"/>
    <row r="49" customFormat="1" ht="30" customHeight="1"/>
    <row r="50" customFormat="1" ht="30" customHeight="1"/>
  </sheetData>
  <mergeCells count="6">
    <mergeCell ref="A1:M1"/>
    <mergeCell ref="A2:M2"/>
    <mergeCell ref="A3:D3"/>
    <mergeCell ref="E3:E4"/>
    <mergeCell ref="F3:I3"/>
    <mergeCell ref="J3:M3"/>
  </mergeCells>
  <phoneticPr fontId="7"/>
  <pageMargins left="0.7" right="0.7" top="0.75" bottom="0.75" header="0.3" footer="0.3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9"/>
  <sheetViews>
    <sheetView workbookViewId="0">
      <selection sqref="A1:M1"/>
    </sheetView>
  </sheetViews>
  <sheetFormatPr defaultRowHeight="18.75"/>
  <cols>
    <col min="1" max="1" width="8.5703125" customWidth="1"/>
    <col min="2" max="2" width="17.85546875" customWidth="1"/>
    <col min="3" max="3" width="10.28515625" customWidth="1"/>
    <col min="4" max="4" width="8.5703125" customWidth="1"/>
    <col min="5" max="5" width="16.42578125" customWidth="1"/>
    <col min="6" max="6" width="8.5703125" customWidth="1"/>
    <col min="7" max="7" width="17.85546875" customWidth="1"/>
    <col min="8" max="8" width="10.28515625" customWidth="1"/>
    <col min="9" max="9" width="8.5703125" customWidth="1"/>
    <col min="10" max="10" width="9.28515625" customWidth="1"/>
    <col min="11" max="11" width="17.85546875" customWidth="1"/>
    <col min="12" max="12" width="10.28515625" customWidth="1"/>
    <col min="13" max="13" width="8.5703125" customWidth="1"/>
    <col min="14" max="14" width="4.7109375" customWidth="1"/>
  </cols>
  <sheetData>
    <row r="1" spans="1:13" s="1" customFormat="1" ht="31.9" customHeight="1">
      <c r="A1" s="32" t="s">
        <v>43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1" customFormat="1" ht="26.65" customHeight="1">
      <c r="A3" s="31" t="s">
        <v>12</v>
      </c>
      <c r="B3" s="31"/>
      <c r="C3" s="31"/>
      <c r="D3" s="31"/>
      <c r="E3" s="31" t="s">
        <v>38</v>
      </c>
      <c r="F3" s="31" t="s">
        <v>14</v>
      </c>
      <c r="G3" s="31"/>
      <c r="H3" s="31"/>
      <c r="I3" s="31"/>
      <c r="J3" s="31" t="s">
        <v>8</v>
      </c>
      <c r="K3" s="31"/>
      <c r="L3" s="31"/>
      <c r="M3" s="31"/>
    </row>
    <row r="4" spans="1:13" s="1" customFormat="1" ht="26.65" customHeight="1">
      <c r="A4" s="3" t="s">
        <v>3</v>
      </c>
      <c r="B4" s="3" t="s">
        <v>4</v>
      </c>
      <c r="C4" s="3" t="s">
        <v>5</v>
      </c>
      <c r="D4" s="3" t="s">
        <v>15</v>
      </c>
      <c r="E4" s="31"/>
      <c r="F4" s="3" t="s">
        <v>3</v>
      </c>
      <c r="G4" s="3" t="s">
        <v>4</v>
      </c>
      <c r="H4" s="3" t="s">
        <v>5</v>
      </c>
      <c r="I4" s="3" t="s">
        <v>15</v>
      </c>
      <c r="J4" s="3" t="s">
        <v>3</v>
      </c>
      <c r="K4" s="3" t="s">
        <v>4</v>
      </c>
      <c r="L4" s="3" t="s">
        <v>5</v>
      </c>
      <c r="M4" s="3" t="s">
        <v>15</v>
      </c>
    </row>
    <row r="5" spans="1:13" s="1" customFormat="1" ht="36.75" customHeight="1">
      <c r="A5" s="7">
        <v>411</v>
      </c>
      <c r="B5" s="7">
        <v>5534180</v>
      </c>
      <c r="C5" s="8">
        <v>190.980782450493</v>
      </c>
      <c r="D5" s="9">
        <v>79.530946505322106</v>
      </c>
      <c r="E5" s="10" t="s">
        <v>39</v>
      </c>
      <c r="F5" s="7">
        <v>2956</v>
      </c>
      <c r="G5" s="7">
        <v>39722881.5</v>
      </c>
      <c r="H5" s="8">
        <v>85.605941926521197</v>
      </c>
      <c r="I5" s="9">
        <v>76.623104968324796</v>
      </c>
      <c r="J5" s="7">
        <v>14224</v>
      </c>
      <c r="K5" s="7">
        <v>155891220.36399999</v>
      </c>
      <c r="L5" s="8">
        <v>96.564105587977195</v>
      </c>
      <c r="M5" s="9">
        <v>78.1454000955802</v>
      </c>
    </row>
    <row r="6" spans="1:13" s="1" customFormat="1" ht="36.75" customHeight="1">
      <c r="A6" s="7">
        <v>59</v>
      </c>
      <c r="B6" s="7">
        <v>558714</v>
      </c>
      <c r="C6" s="8">
        <v>108.989719680861</v>
      </c>
      <c r="D6" s="9">
        <v>8.0292027447199992</v>
      </c>
      <c r="E6" s="10" t="s">
        <v>40</v>
      </c>
      <c r="F6" s="7">
        <v>500</v>
      </c>
      <c r="G6" s="7">
        <v>4208993</v>
      </c>
      <c r="H6" s="8">
        <v>115.784167389689</v>
      </c>
      <c r="I6" s="9">
        <v>8.1189002477059606</v>
      </c>
      <c r="J6" s="7">
        <v>2668</v>
      </c>
      <c r="K6" s="7">
        <v>17637971.464000002</v>
      </c>
      <c r="L6" s="8">
        <v>109.315126717596</v>
      </c>
      <c r="M6" s="9">
        <v>8.8415905251775406</v>
      </c>
    </row>
    <row r="7" spans="1:13" s="1" customFormat="1" ht="36.75" customHeight="1">
      <c r="A7" s="7">
        <v>86</v>
      </c>
      <c r="B7" s="7">
        <v>865630</v>
      </c>
      <c r="C7" s="8">
        <v>103.65957344893199</v>
      </c>
      <c r="D7" s="9">
        <v>12.4398507499579</v>
      </c>
      <c r="E7" s="10" t="s">
        <v>41</v>
      </c>
      <c r="F7" s="7">
        <v>728</v>
      </c>
      <c r="G7" s="7">
        <v>7910036</v>
      </c>
      <c r="H7" s="8">
        <v>97.518275963629705</v>
      </c>
      <c r="I7" s="9">
        <v>15.257994783969201</v>
      </c>
      <c r="J7" s="7">
        <v>3151</v>
      </c>
      <c r="K7" s="7">
        <v>25959479.511999998</v>
      </c>
      <c r="L7" s="8">
        <v>104.340169982045</v>
      </c>
      <c r="M7" s="9">
        <v>13.0130093792423</v>
      </c>
    </row>
    <row r="8" spans="1:13" s="1" customFormat="1" ht="36.75" customHeight="1">
      <c r="A8" s="11">
        <v>556</v>
      </c>
      <c r="B8" s="11">
        <v>6958524</v>
      </c>
      <c r="C8" s="12">
        <v>163.904756790064</v>
      </c>
      <c r="D8" s="12">
        <v>100</v>
      </c>
      <c r="E8" s="13" t="s">
        <v>42</v>
      </c>
      <c r="F8" s="11">
        <v>4184</v>
      </c>
      <c r="G8" s="11">
        <v>51841910.5</v>
      </c>
      <c r="H8" s="12">
        <v>89.154250454371507</v>
      </c>
      <c r="I8" s="12">
        <v>100</v>
      </c>
      <c r="J8" s="11">
        <v>20043</v>
      </c>
      <c r="K8" s="11">
        <v>199488671.34</v>
      </c>
      <c r="L8" s="12">
        <v>98.535940403320893</v>
      </c>
      <c r="M8" s="12">
        <v>100</v>
      </c>
    </row>
    <row r="9" spans="1:13" s="1" customFormat="1" ht="28.7" customHeight="1"/>
  </sheetData>
  <mergeCells count="6">
    <mergeCell ref="A1:M1"/>
    <mergeCell ref="A2:M2"/>
    <mergeCell ref="A3:D3"/>
    <mergeCell ref="E3:E4"/>
    <mergeCell ref="F3:I3"/>
    <mergeCell ref="J3:M3"/>
  </mergeCells>
  <phoneticPr fontId="7"/>
  <pageMargins left="0.7" right="0.7" top="0.75" bottom="0.75" header="0.3" footer="0.3"/>
  <pageSetup paperSize="9" scale="8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35"/>
  <sheetViews>
    <sheetView workbookViewId="0">
      <selection sqref="A1:O1"/>
    </sheetView>
  </sheetViews>
  <sheetFormatPr defaultRowHeight="18.75"/>
  <cols>
    <col min="1" max="1" width="8.5703125" customWidth="1"/>
    <col min="2" max="2" width="15" customWidth="1"/>
    <col min="3" max="3" width="8.5703125" customWidth="1"/>
    <col min="4" max="4" width="15" customWidth="1"/>
    <col min="5" max="5" width="10.28515625" customWidth="1"/>
    <col min="6" max="6" width="8.5703125" customWidth="1"/>
    <col min="7" max="7" width="34.85546875" customWidth="1"/>
    <col min="8" max="8" width="9.28515625" customWidth="1"/>
    <col min="9" max="9" width="16.42578125" customWidth="1"/>
    <col min="10" max="10" width="10.28515625" customWidth="1"/>
    <col min="11" max="11" width="8.5703125" customWidth="1"/>
    <col min="12" max="12" width="7.140625" customWidth="1"/>
    <col min="13" max="13" width="13.5703125" customWidth="1"/>
    <col min="14" max="14" width="10.28515625" customWidth="1"/>
    <col min="15" max="15" width="8.5703125" customWidth="1"/>
    <col min="16" max="16" width="5.28515625" customWidth="1"/>
  </cols>
  <sheetData>
    <row r="1" spans="1:15" s="1" customFormat="1" ht="19.149999999999999" customHeight="1">
      <c r="A1" s="32" t="s">
        <v>75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1" customFormat="1" ht="26.65" customHeight="1">
      <c r="A3" s="31" t="s">
        <v>44</v>
      </c>
      <c r="B3" s="31"/>
      <c r="C3" s="31"/>
      <c r="D3" s="31"/>
      <c r="E3" s="31"/>
      <c r="F3" s="31"/>
      <c r="G3" s="33" t="s">
        <v>45</v>
      </c>
      <c r="H3" s="31" t="s">
        <v>8</v>
      </c>
      <c r="I3" s="31"/>
      <c r="J3" s="31"/>
      <c r="K3" s="31"/>
      <c r="L3" s="31" t="s">
        <v>46</v>
      </c>
      <c r="M3" s="31"/>
      <c r="N3" s="31"/>
      <c r="O3" s="31"/>
    </row>
    <row r="4" spans="1:15" s="1" customFormat="1" ht="26.65" customHeight="1">
      <c r="A4" s="31" t="s">
        <v>1</v>
      </c>
      <c r="B4" s="31"/>
      <c r="C4" s="31" t="s">
        <v>2</v>
      </c>
      <c r="D4" s="31"/>
      <c r="E4" s="31"/>
      <c r="F4" s="31"/>
      <c r="G4" s="33"/>
      <c r="H4" s="31"/>
      <c r="I4" s="31"/>
      <c r="J4" s="31"/>
      <c r="K4" s="31"/>
      <c r="L4" s="31" t="s">
        <v>2</v>
      </c>
      <c r="M4" s="31"/>
      <c r="N4" s="31"/>
      <c r="O4" s="31"/>
    </row>
    <row r="5" spans="1:15" s="1" customFormat="1" ht="26.65" customHeight="1">
      <c r="A5" s="3" t="s">
        <v>3</v>
      </c>
      <c r="B5" s="3" t="s">
        <v>4</v>
      </c>
      <c r="C5" s="3" t="s">
        <v>3</v>
      </c>
      <c r="D5" s="3" t="s">
        <v>4</v>
      </c>
      <c r="E5" s="3" t="s">
        <v>5</v>
      </c>
      <c r="F5" s="3" t="s">
        <v>15</v>
      </c>
      <c r="G5" s="33"/>
      <c r="H5" s="3" t="s">
        <v>3</v>
      </c>
      <c r="I5" s="3" t="s">
        <v>4</v>
      </c>
      <c r="J5" s="3" t="s">
        <v>5</v>
      </c>
      <c r="K5" s="3" t="s">
        <v>15</v>
      </c>
      <c r="L5" s="3" t="s">
        <v>3</v>
      </c>
      <c r="M5" s="3" t="s">
        <v>4</v>
      </c>
      <c r="N5" s="3" t="s">
        <v>5</v>
      </c>
      <c r="O5" s="3" t="s">
        <v>15</v>
      </c>
    </row>
    <row r="6" spans="1:15" s="1" customFormat="1" ht="31.5" customHeight="1">
      <c r="A6" s="7">
        <v>429</v>
      </c>
      <c r="B6" s="7">
        <v>5735564</v>
      </c>
      <c r="C6" s="7">
        <v>3095</v>
      </c>
      <c r="D6" s="7">
        <v>41494407.5</v>
      </c>
      <c r="E6" s="8">
        <v>101.30510920076399</v>
      </c>
      <c r="F6" s="9">
        <v>80.040274557396998</v>
      </c>
      <c r="G6" s="18" t="s">
        <v>47</v>
      </c>
      <c r="H6" s="7">
        <v>12934</v>
      </c>
      <c r="I6" s="7">
        <v>137539933.14500001</v>
      </c>
      <c r="J6" s="8">
        <v>99.684722456104495</v>
      </c>
      <c r="K6" s="9">
        <v>68.946237508686806</v>
      </c>
      <c r="L6" s="7">
        <v>105</v>
      </c>
      <c r="M6" s="7">
        <v>678183.81599999999</v>
      </c>
      <c r="N6" s="8">
        <v>66.156843414165706</v>
      </c>
      <c r="O6" s="9">
        <v>67.772245305147294</v>
      </c>
    </row>
    <row r="7" spans="1:15" s="1" customFormat="1" ht="31.5" customHeight="1">
      <c r="A7" s="7">
        <v>1</v>
      </c>
      <c r="B7" s="7">
        <v>10000</v>
      </c>
      <c r="C7" s="7">
        <v>19</v>
      </c>
      <c r="D7" s="7">
        <v>411684</v>
      </c>
      <c r="E7" s="8">
        <v>39.765550895508298</v>
      </c>
      <c r="F7" s="9">
        <v>0.79411425240587896</v>
      </c>
      <c r="G7" s="18" t="s">
        <v>48</v>
      </c>
      <c r="H7" s="7">
        <v>137</v>
      </c>
      <c r="I7" s="7">
        <v>3475457.5260000001</v>
      </c>
      <c r="J7" s="8">
        <v>98.693220926434194</v>
      </c>
      <c r="K7" s="9">
        <v>1.74218290324696</v>
      </c>
      <c r="L7" s="15"/>
      <c r="M7" s="15"/>
      <c r="N7" s="15"/>
      <c r="O7" s="16"/>
    </row>
    <row r="8" spans="1:15" s="1" customFormat="1" ht="31.5" customHeight="1">
      <c r="A8" s="7">
        <v>3</v>
      </c>
      <c r="B8" s="7">
        <v>25000</v>
      </c>
      <c r="C8" s="7">
        <v>39</v>
      </c>
      <c r="D8" s="7">
        <v>408515</v>
      </c>
      <c r="E8" s="8">
        <v>88.805678137431798</v>
      </c>
      <c r="F8" s="9">
        <v>0.78800143756276098</v>
      </c>
      <c r="G8" s="18" t="s">
        <v>49</v>
      </c>
      <c r="H8" s="7">
        <v>257</v>
      </c>
      <c r="I8" s="7">
        <v>3145698.6290000002</v>
      </c>
      <c r="J8" s="8">
        <v>91.535956925288204</v>
      </c>
      <c r="K8" s="9">
        <v>1.5768808363250899</v>
      </c>
      <c r="L8" s="7">
        <v>1</v>
      </c>
      <c r="M8" s="7">
        <v>2717.2370000000001</v>
      </c>
      <c r="N8" s="15" t="s">
        <v>31</v>
      </c>
      <c r="O8" s="9">
        <v>0.27153884857114102</v>
      </c>
    </row>
    <row r="9" spans="1:15" s="1" customFormat="1" ht="31.5" customHeight="1">
      <c r="A9" s="15"/>
      <c r="B9" s="15"/>
      <c r="C9" s="7">
        <v>2</v>
      </c>
      <c r="D9" s="7">
        <v>130000</v>
      </c>
      <c r="E9" s="8">
        <v>130</v>
      </c>
      <c r="F9" s="9">
        <v>0.25076236339708202</v>
      </c>
      <c r="G9" s="18" t="s">
        <v>50</v>
      </c>
      <c r="H9" s="7">
        <v>66</v>
      </c>
      <c r="I9" s="7">
        <v>1708374.939</v>
      </c>
      <c r="J9" s="8">
        <v>93.572038239117205</v>
      </c>
      <c r="K9" s="9">
        <v>0.85637691981431796</v>
      </c>
      <c r="L9" s="7">
        <v>1</v>
      </c>
      <c r="M9" s="7">
        <v>1799.877</v>
      </c>
      <c r="N9" s="8">
        <v>9.8296546431580598</v>
      </c>
      <c r="O9" s="9">
        <v>0.17986525582776899</v>
      </c>
    </row>
    <row r="10" spans="1:15" s="1" customFormat="1" ht="31.5" customHeight="1">
      <c r="A10" s="15"/>
      <c r="B10" s="15"/>
      <c r="C10" s="7">
        <v>3</v>
      </c>
      <c r="D10" s="7">
        <v>6700</v>
      </c>
      <c r="E10" s="8">
        <v>14.8888888888889</v>
      </c>
      <c r="F10" s="9">
        <v>1.2923906421234199E-2</v>
      </c>
      <c r="G10" s="18" t="s">
        <v>51</v>
      </c>
      <c r="H10" s="7">
        <v>19</v>
      </c>
      <c r="I10" s="7">
        <v>168457.2</v>
      </c>
      <c r="J10" s="8">
        <v>87.175705487565395</v>
      </c>
      <c r="K10" s="9">
        <v>8.4444494450959903E-2</v>
      </c>
      <c r="L10" s="15"/>
      <c r="M10" s="15"/>
      <c r="N10" s="15"/>
      <c r="O10" s="16"/>
    </row>
    <row r="11" spans="1:15" s="1" customFormat="1" ht="31.5" customHeight="1">
      <c r="A11" s="7">
        <v>9</v>
      </c>
      <c r="B11" s="7">
        <v>196500</v>
      </c>
      <c r="C11" s="7">
        <v>44</v>
      </c>
      <c r="D11" s="7">
        <v>937300</v>
      </c>
      <c r="E11" s="8">
        <v>115.16722777873299</v>
      </c>
      <c r="F11" s="9">
        <v>1.8079966400929599</v>
      </c>
      <c r="G11" s="18" t="s">
        <v>52</v>
      </c>
      <c r="H11" s="7">
        <v>392</v>
      </c>
      <c r="I11" s="7">
        <v>4847910.8339999998</v>
      </c>
      <c r="J11" s="8">
        <v>94.035957666865002</v>
      </c>
      <c r="K11" s="9">
        <v>2.43016849099036</v>
      </c>
      <c r="L11" s="7">
        <v>3</v>
      </c>
      <c r="M11" s="7">
        <v>19569.435000000001</v>
      </c>
      <c r="N11" s="8">
        <v>34.260234529543197</v>
      </c>
      <c r="O11" s="9">
        <v>1.95561220721188</v>
      </c>
    </row>
    <row r="12" spans="1:15" s="1" customFormat="1" ht="31.5" customHeight="1">
      <c r="A12" s="11">
        <v>442</v>
      </c>
      <c r="B12" s="11">
        <v>5967064</v>
      </c>
      <c r="C12" s="11">
        <v>3202</v>
      </c>
      <c r="D12" s="11">
        <v>43388606.5</v>
      </c>
      <c r="E12" s="12">
        <v>99.941543260637204</v>
      </c>
      <c r="F12" s="12">
        <v>83.694073157276904</v>
      </c>
      <c r="G12" s="19" t="s">
        <v>53</v>
      </c>
      <c r="H12" s="11">
        <v>13805</v>
      </c>
      <c r="I12" s="11">
        <v>150885832.273</v>
      </c>
      <c r="J12" s="12">
        <v>99.196946876897997</v>
      </c>
      <c r="K12" s="12">
        <v>75.636291153514506</v>
      </c>
      <c r="L12" s="11">
        <v>110</v>
      </c>
      <c r="M12" s="11">
        <v>702270.36499999999</v>
      </c>
      <c r="N12" s="12">
        <v>60.396261829123802</v>
      </c>
      <c r="O12" s="12">
        <v>70.179261616758097</v>
      </c>
    </row>
    <row r="13" spans="1:15" s="1" customFormat="1" ht="31.5" customHeight="1">
      <c r="A13" s="15"/>
      <c r="B13" s="15"/>
      <c r="C13" s="7">
        <v>1</v>
      </c>
      <c r="D13" s="7">
        <v>20000</v>
      </c>
      <c r="E13" s="8">
        <v>62.5</v>
      </c>
      <c r="F13" s="9">
        <v>3.8578825138012598E-2</v>
      </c>
      <c r="G13" s="18" t="s">
        <v>54</v>
      </c>
      <c r="H13" s="7">
        <v>19</v>
      </c>
      <c r="I13" s="7">
        <v>336171</v>
      </c>
      <c r="J13" s="8">
        <v>88.115907839899407</v>
      </c>
      <c r="K13" s="9">
        <v>0.16851633616178899</v>
      </c>
      <c r="L13" s="15"/>
      <c r="M13" s="15"/>
      <c r="N13" s="15"/>
      <c r="O13" s="16"/>
    </row>
    <row r="14" spans="1:15" s="1" customFormat="1" ht="31.5" customHeight="1">
      <c r="A14" s="15"/>
      <c r="B14" s="15"/>
      <c r="C14" s="7">
        <v>1</v>
      </c>
      <c r="D14" s="7">
        <v>10000</v>
      </c>
      <c r="E14" s="15" t="s">
        <v>31</v>
      </c>
      <c r="F14" s="9">
        <v>1.9289412569006299E-2</v>
      </c>
      <c r="G14" s="18" t="s">
        <v>55</v>
      </c>
      <c r="H14" s="7">
        <v>4</v>
      </c>
      <c r="I14" s="7">
        <v>150971</v>
      </c>
      <c r="J14" s="8">
        <v>85.1409042460199</v>
      </c>
      <c r="K14" s="9">
        <v>7.5678984167823496E-2</v>
      </c>
      <c r="L14" s="15"/>
      <c r="M14" s="15"/>
      <c r="N14" s="15"/>
      <c r="O14" s="16"/>
    </row>
    <row r="15" spans="1:15" s="1" customFormat="1" ht="31.5" customHeight="1">
      <c r="A15" s="15"/>
      <c r="B15" s="15"/>
      <c r="C15" s="15"/>
      <c r="D15" s="15"/>
      <c r="E15" s="15"/>
      <c r="F15" s="16"/>
      <c r="G15" s="18" t="s">
        <v>56</v>
      </c>
      <c r="H15" s="7">
        <v>14</v>
      </c>
      <c r="I15" s="7">
        <v>562040</v>
      </c>
      <c r="J15" s="8">
        <v>73.779250340646897</v>
      </c>
      <c r="K15" s="9">
        <v>0.28174030947455803</v>
      </c>
      <c r="L15" s="15"/>
      <c r="M15" s="15"/>
      <c r="N15" s="15"/>
      <c r="O15" s="16"/>
    </row>
    <row r="16" spans="1:15" s="1" customFormat="1" ht="31.5" customHeight="1">
      <c r="A16" s="11">
        <v>0</v>
      </c>
      <c r="B16" s="11">
        <v>0</v>
      </c>
      <c r="C16" s="11">
        <v>2</v>
      </c>
      <c r="D16" s="11">
        <v>30000</v>
      </c>
      <c r="E16" s="12">
        <v>93.75</v>
      </c>
      <c r="F16" s="12">
        <v>5.7868237707018898E-2</v>
      </c>
      <c r="G16" s="19" t="s">
        <v>57</v>
      </c>
      <c r="H16" s="11">
        <v>37</v>
      </c>
      <c r="I16" s="11">
        <v>1049182</v>
      </c>
      <c r="J16" s="12">
        <v>79.446470015863795</v>
      </c>
      <c r="K16" s="12">
        <v>0.52593562980416997</v>
      </c>
      <c r="L16" s="11">
        <v>0</v>
      </c>
      <c r="M16" s="11">
        <v>0</v>
      </c>
      <c r="N16" s="20" t="s">
        <v>31</v>
      </c>
      <c r="O16" s="12">
        <v>0</v>
      </c>
    </row>
    <row r="17" spans="1:15" s="1" customFormat="1" ht="31.5" customHeight="1">
      <c r="A17" s="7">
        <v>51</v>
      </c>
      <c r="B17" s="7">
        <v>553400</v>
      </c>
      <c r="C17" s="7">
        <v>376</v>
      </c>
      <c r="D17" s="7">
        <v>4087380</v>
      </c>
      <c r="E17" s="8">
        <v>55.340910014054003</v>
      </c>
      <c r="F17" s="9">
        <v>7.8843159146305002</v>
      </c>
      <c r="G17" s="18" t="s">
        <v>58</v>
      </c>
      <c r="H17" s="7">
        <v>2423</v>
      </c>
      <c r="I17" s="7">
        <v>23608569.113000002</v>
      </c>
      <c r="J17" s="8">
        <v>98.041562937000293</v>
      </c>
      <c r="K17" s="9">
        <v>11.834541257113599</v>
      </c>
      <c r="L17" s="7">
        <v>17</v>
      </c>
      <c r="M17" s="7">
        <v>102147.311</v>
      </c>
      <c r="N17" s="8">
        <v>95.1715211584998</v>
      </c>
      <c r="O17" s="9">
        <v>10.207782101295599</v>
      </c>
    </row>
    <row r="18" spans="1:15" s="1" customFormat="1" ht="31.5" customHeight="1">
      <c r="A18" s="7">
        <v>3</v>
      </c>
      <c r="B18" s="7">
        <v>23500</v>
      </c>
      <c r="C18" s="7">
        <v>17</v>
      </c>
      <c r="D18" s="7">
        <v>162000</v>
      </c>
      <c r="E18" s="8">
        <v>83.872637846233502</v>
      </c>
      <c r="F18" s="9">
        <v>0.31248848361790199</v>
      </c>
      <c r="G18" s="18" t="s">
        <v>59</v>
      </c>
      <c r="H18" s="7">
        <v>55</v>
      </c>
      <c r="I18" s="7">
        <v>457508.86900000001</v>
      </c>
      <c r="J18" s="8">
        <v>110.779084878379</v>
      </c>
      <c r="K18" s="9">
        <v>0.22934077706108999</v>
      </c>
      <c r="L18" s="7">
        <v>1</v>
      </c>
      <c r="M18" s="7">
        <v>1856.402</v>
      </c>
      <c r="N18" s="8">
        <v>150.23773047716901</v>
      </c>
      <c r="O18" s="9">
        <v>0.185513910477873</v>
      </c>
    </row>
    <row r="19" spans="1:15" s="1" customFormat="1" ht="31.5" customHeight="1">
      <c r="A19" s="11">
        <v>54</v>
      </c>
      <c r="B19" s="11">
        <v>576900</v>
      </c>
      <c r="C19" s="11">
        <v>393</v>
      </c>
      <c r="D19" s="11">
        <v>4249380</v>
      </c>
      <c r="E19" s="12">
        <v>56.068040907933401</v>
      </c>
      <c r="F19" s="12">
        <v>8.1968043982483998</v>
      </c>
      <c r="G19" s="19" t="s">
        <v>60</v>
      </c>
      <c r="H19" s="11">
        <v>2478</v>
      </c>
      <c r="I19" s="11">
        <v>24066077.982000001</v>
      </c>
      <c r="J19" s="12">
        <v>98.256337052698001</v>
      </c>
      <c r="K19" s="12">
        <v>12.0638820341747</v>
      </c>
      <c r="L19" s="11">
        <v>18</v>
      </c>
      <c r="M19" s="11">
        <v>104003.713</v>
      </c>
      <c r="N19" s="12">
        <v>95.798260524127102</v>
      </c>
      <c r="O19" s="12">
        <v>10.393296011773501</v>
      </c>
    </row>
    <row r="20" spans="1:15" s="1" customFormat="1" ht="31.5" customHeight="1">
      <c r="A20" s="7">
        <v>27</v>
      </c>
      <c r="B20" s="7">
        <v>168800</v>
      </c>
      <c r="C20" s="7">
        <v>336</v>
      </c>
      <c r="D20" s="7">
        <v>2365430</v>
      </c>
      <c r="E20" s="8">
        <v>55.716813125389997</v>
      </c>
      <c r="F20" s="9">
        <v>4.5627755173104596</v>
      </c>
      <c r="G20" s="18" t="s">
        <v>61</v>
      </c>
      <c r="H20" s="7">
        <v>2023</v>
      </c>
      <c r="I20" s="7">
        <v>13001482.333000001</v>
      </c>
      <c r="J20" s="8">
        <v>96.8968377056771</v>
      </c>
      <c r="K20" s="9">
        <v>6.51740384336955</v>
      </c>
      <c r="L20" s="7">
        <v>13</v>
      </c>
      <c r="M20" s="7">
        <v>70093.789999999994</v>
      </c>
      <c r="N20" s="8">
        <v>71.363918600499005</v>
      </c>
      <c r="O20" s="9">
        <v>7.00461057632711</v>
      </c>
    </row>
    <row r="21" spans="1:15" s="1" customFormat="1" ht="31.5" customHeight="1">
      <c r="A21" s="7">
        <v>23</v>
      </c>
      <c r="B21" s="7">
        <v>200300</v>
      </c>
      <c r="C21" s="7">
        <v>175</v>
      </c>
      <c r="D21" s="7">
        <v>1251140</v>
      </c>
      <c r="E21" s="8">
        <v>55.832293381712901</v>
      </c>
      <c r="F21" s="9">
        <v>2.4133755641586601</v>
      </c>
      <c r="G21" s="18" t="s">
        <v>62</v>
      </c>
      <c r="H21" s="7">
        <v>1115</v>
      </c>
      <c r="I21" s="7">
        <v>6747406.7290000003</v>
      </c>
      <c r="J21" s="8">
        <v>94.739204570583297</v>
      </c>
      <c r="K21" s="9">
        <v>3.3823508290854298</v>
      </c>
      <c r="L21" s="7">
        <v>14</v>
      </c>
      <c r="M21" s="7">
        <v>49558.767999999996</v>
      </c>
      <c r="N21" s="8">
        <v>130.366312402224</v>
      </c>
      <c r="O21" s="9">
        <v>4.95250535721555</v>
      </c>
    </row>
    <row r="22" spans="1:15" s="1" customFormat="1" ht="31.5" customHeight="1">
      <c r="A22" s="15"/>
      <c r="B22" s="15"/>
      <c r="C22" s="7">
        <v>4</v>
      </c>
      <c r="D22" s="7">
        <v>36000</v>
      </c>
      <c r="E22" s="8">
        <v>122.78308321964499</v>
      </c>
      <c r="F22" s="9">
        <v>6.9441885248422694E-2</v>
      </c>
      <c r="G22" s="18" t="s">
        <v>63</v>
      </c>
      <c r="H22" s="7">
        <v>78</v>
      </c>
      <c r="I22" s="7">
        <v>341487</v>
      </c>
      <c r="J22" s="8">
        <v>84.241211876316896</v>
      </c>
      <c r="K22" s="9">
        <v>0.17118114913803001</v>
      </c>
      <c r="L22" s="7">
        <v>3</v>
      </c>
      <c r="M22" s="7">
        <v>15450.655000000001</v>
      </c>
      <c r="N22" s="8">
        <v>169.436274867283</v>
      </c>
      <c r="O22" s="9">
        <v>1.54401440447408</v>
      </c>
    </row>
    <row r="23" spans="1:15" s="1" customFormat="1" ht="31.5" customHeight="1">
      <c r="A23" s="11">
        <v>50</v>
      </c>
      <c r="B23" s="11">
        <v>369100</v>
      </c>
      <c r="C23" s="11">
        <v>515</v>
      </c>
      <c r="D23" s="11">
        <v>3652570</v>
      </c>
      <c r="E23" s="12">
        <v>56.0583228668836</v>
      </c>
      <c r="F23" s="12">
        <v>7.0455929667175399</v>
      </c>
      <c r="G23" s="19" t="s">
        <v>64</v>
      </c>
      <c r="H23" s="11">
        <v>3216</v>
      </c>
      <c r="I23" s="11">
        <v>20090376.061999999</v>
      </c>
      <c r="J23" s="12">
        <v>95.918240095736195</v>
      </c>
      <c r="K23" s="12">
        <v>10.070935821593</v>
      </c>
      <c r="L23" s="11">
        <v>30</v>
      </c>
      <c r="M23" s="11">
        <v>135103.21299999999</v>
      </c>
      <c r="N23" s="12">
        <v>92.947658524257903</v>
      </c>
      <c r="O23" s="12">
        <v>13.501130338016701</v>
      </c>
    </row>
    <row r="24" spans="1:15" s="1" customFormat="1" ht="31.5" customHeight="1">
      <c r="A24" s="7">
        <v>3</v>
      </c>
      <c r="B24" s="7">
        <v>5560</v>
      </c>
      <c r="C24" s="7">
        <v>38</v>
      </c>
      <c r="D24" s="7">
        <v>270760</v>
      </c>
      <c r="E24" s="8">
        <v>125.65901834112999</v>
      </c>
      <c r="F24" s="9">
        <v>0.52228013471841495</v>
      </c>
      <c r="G24" s="18" t="s">
        <v>65</v>
      </c>
      <c r="H24" s="7">
        <v>175</v>
      </c>
      <c r="I24" s="7">
        <v>1126003.48</v>
      </c>
      <c r="J24" s="8">
        <v>103.405090357711</v>
      </c>
      <c r="K24" s="9">
        <v>0.56444482407769803</v>
      </c>
      <c r="L24" s="7">
        <v>5</v>
      </c>
      <c r="M24" s="7">
        <v>12843.914000000001</v>
      </c>
      <c r="N24" s="8">
        <v>120.127123855504</v>
      </c>
      <c r="O24" s="9">
        <v>1.2835176389497001</v>
      </c>
    </row>
    <row r="25" spans="1:15" s="1" customFormat="1" ht="31.5" customHeight="1">
      <c r="A25" s="7">
        <v>3</v>
      </c>
      <c r="B25" s="7">
        <v>20400</v>
      </c>
      <c r="C25" s="7">
        <v>14</v>
      </c>
      <c r="D25" s="7">
        <v>94624</v>
      </c>
      <c r="E25" s="8">
        <v>425.314635023373</v>
      </c>
      <c r="F25" s="9">
        <v>0.18252413749296501</v>
      </c>
      <c r="G25" s="18" t="s">
        <v>66</v>
      </c>
      <c r="H25" s="7">
        <v>61</v>
      </c>
      <c r="I25" s="7">
        <v>342805.16</v>
      </c>
      <c r="J25" s="8">
        <v>103.19976470326201</v>
      </c>
      <c r="K25" s="9">
        <v>0.17184191848956501</v>
      </c>
      <c r="L25" s="15"/>
      <c r="M25" s="15"/>
      <c r="N25" s="15"/>
      <c r="O25" s="16"/>
    </row>
    <row r="26" spans="1:15" s="1" customFormat="1" ht="31.5" customHeight="1">
      <c r="A26" s="15"/>
      <c r="B26" s="15"/>
      <c r="C26" s="15"/>
      <c r="D26" s="15"/>
      <c r="E26" s="15"/>
      <c r="F26" s="16"/>
      <c r="G26" s="18" t="s">
        <v>67</v>
      </c>
      <c r="H26" s="7">
        <v>2</v>
      </c>
      <c r="I26" s="7">
        <v>19760</v>
      </c>
      <c r="J26" s="8">
        <v>56.4168451106353</v>
      </c>
      <c r="K26" s="9">
        <v>9.9053243812135608E-3</v>
      </c>
      <c r="L26" s="15"/>
      <c r="M26" s="15"/>
      <c r="N26" s="15"/>
      <c r="O26" s="16"/>
    </row>
    <row r="27" spans="1:15" s="1" customFormat="1" ht="31.5" customHeight="1">
      <c r="A27" s="7">
        <v>4</v>
      </c>
      <c r="B27" s="7">
        <v>19500</v>
      </c>
      <c r="C27" s="7">
        <v>15</v>
      </c>
      <c r="D27" s="7">
        <v>72370</v>
      </c>
      <c r="E27" s="8">
        <v>38.321419115700301</v>
      </c>
      <c r="F27" s="9">
        <v>0.13959747876189901</v>
      </c>
      <c r="G27" s="18" t="s">
        <v>68</v>
      </c>
      <c r="H27" s="7">
        <v>169</v>
      </c>
      <c r="I27" s="7">
        <v>927116.87199999997</v>
      </c>
      <c r="J27" s="8">
        <v>92.144998042100994</v>
      </c>
      <c r="K27" s="9">
        <v>0.46474662735101502</v>
      </c>
      <c r="L27" s="7">
        <v>3</v>
      </c>
      <c r="M27" s="7">
        <v>32852.194000000003</v>
      </c>
      <c r="N27" s="8">
        <v>101.03092016261</v>
      </c>
      <c r="O27" s="9">
        <v>3.2829844918922202</v>
      </c>
    </row>
    <row r="28" spans="1:15" s="1" customFormat="1" ht="31.5" customHeight="1">
      <c r="A28" s="15"/>
      <c r="B28" s="15"/>
      <c r="C28" s="7">
        <v>2</v>
      </c>
      <c r="D28" s="7">
        <v>24000</v>
      </c>
      <c r="E28" s="8">
        <v>47.524752475247503</v>
      </c>
      <c r="F28" s="9">
        <v>4.6294590165615102E-2</v>
      </c>
      <c r="G28" s="18" t="s">
        <v>69</v>
      </c>
      <c r="H28" s="7">
        <v>28</v>
      </c>
      <c r="I28" s="7">
        <v>321268</v>
      </c>
      <c r="J28" s="8">
        <v>86.622699403044606</v>
      </c>
      <c r="K28" s="9">
        <v>0.16104573650322501</v>
      </c>
      <c r="L28" s="7">
        <v>1</v>
      </c>
      <c r="M28" s="7">
        <v>13607.356</v>
      </c>
      <c r="N28" s="15" t="s">
        <v>31</v>
      </c>
      <c r="O28" s="9">
        <v>1.3598099026097501</v>
      </c>
    </row>
    <row r="29" spans="1:15" s="1" customFormat="1" ht="31.5" customHeight="1">
      <c r="A29" s="11">
        <v>10</v>
      </c>
      <c r="B29" s="11">
        <v>45460</v>
      </c>
      <c r="C29" s="11">
        <v>69</v>
      </c>
      <c r="D29" s="11">
        <v>461754</v>
      </c>
      <c r="E29" s="12">
        <v>96.789569664829102</v>
      </c>
      <c r="F29" s="12">
        <v>0.89069634113889395</v>
      </c>
      <c r="G29" s="19" t="s">
        <v>70</v>
      </c>
      <c r="H29" s="11">
        <v>435</v>
      </c>
      <c r="I29" s="11">
        <v>2736953.5120000001</v>
      </c>
      <c r="J29" s="12">
        <v>96.604341272000795</v>
      </c>
      <c r="K29" s="12">
        <v>1.37198443080272</v>
      </c>
      <c r="L29" s="11">
        <v>9</v>
      </c>
      <c r="M29" s="11">
        <v>59303.464</v>
      </c>
      <c r="N29" s="12">
        <v>127.04348978064399</v>
      </c>
      <c r="O29" s="12">
        <v>5.9263120334516701</v>
      </c>
    </row>
    <row r="30" spans="1:15" s="1" customFormat="1" ht="31.5" customHeight="1">
      <c r="A30" s="15"/>
      <c r="B30" s="15"/>
      <c r="C30" s="7">
        <v>3</v>
      </c>
      <c r="D30" s="7">
        <v>59600</v>
      </c>
      <c r="E30" s="8">
        <v>45.540680970719499</v>
      </c>
      <c r="F30" s="9">
        <v>0.11496489891127799</v>
      </c>
      <c r="G30" s="18" t="s">
        <v>71</v>
      </c>
      <c r="H30" s="7">
        <v>71</v>
      </c>
      <c r="I30" s="7">
        <v>605289.11600000004</v>
      </c>
      <c r="J30" s="8">
        <v>87.095491328803703</v>
      </c>
      <c r="K30" s="9">
        <v>0.30342029546548599</v>
      </c>
      <c r="L30" s="15"/>
      <c r="M30" s="15"/>
      <c r="N30" s="15"/>
      <c r="O30" s="16"/>
    </row>
    <row r="31" spans="1:15" s="1" customFormat="1" ht="31.5" customHeight="1">
      <c r="A31" s="11">
        <v>0</v>
      </c>
      <c r="B31" s="11">
        <v>0</v>
      </c>
      <c r="C31" s="11">
        <v>3</v>
      </c>
      <c r="D31" s="11">
        <v>59600</v>
      </c>
      <c r="E31" s="12">
        <v>45.540680970719499</v>
      </c>
      <c r="F31" s="12">
        <v>0.11496489891127799</v>
      </c>
      <c r="G31" s="19" t="s">
        <v>72</v>
      </c>
      <c r="H31" s="11">
        <v>71</v>
      </c>
      <c r="I31" s="11">
        <v>605289.11600000004</v>
      </c>
      <c r="J31" s="12">
        <v>87.095491328803703</v>
      </c>
      <c r="K31" s="12">
        <v>0.30342029546548599</v>
      </c>
      <c r="L31" s="11">
        <v>0</v>
      </c>
      <c r="M31" s="11">
        <v>0</v>
      </c>
      <c r="N31" s="20" t="s">
        <v>31</v>
      </c>
      <c r="O31" s="12">
        <v>0</v>
      </c>
    </row>
    <row r="32" spans="1:15" s="1" customFormat="1" ht="31.5" customHeight="1">
      <c r="A32" s="15"/>
      <c r="B32" s="15"/>
      <c r="C32" s="15"/>
      <c r="D32" s="15"/>
      <c r="E32" s="15"/>
      <c r="F32" s="16"/>
      <c r="G32" s="18" t="s">
        <v>73</v>
      </c>
      <c r="H32" s="7">
        <v>1</v>
      </c>
      <c r="I32" s="7">
        <v>54960.394999999997</v>
      </c>
      <c r="J32" s="8">
        <v>94.514375866869997</v>
      </c>
      <c r="K32" s="9">
        <v>2.75506346454771E-2</v>
      </c>
      <c r="L32" s="15"/>
      <c r="M32" s="15"/>
      <c r="N32" s="15"/>
      <c r="O32" s="16"/>
    </row>
    <row r="33" spans="1:15" s="1" customFormat="1" ht="31.5" customHeight="1">
      <c r="A33" s="11">
        <v>0</v>
      </c>
      <c r="B33" s="11">
        <v>0</v>
      </c>
      <c r="C33" s="11">
        <v>0</v>
      </c>
      <c r="D33" s="11">
        <v>0</v>
      </c>
      <c r="E33" s="20" t="s">
        <v>31</v>
      </c>
      <c r="F33" s="12">
        <v>0</v>
      </c>
      <c r="G33" s="19" t="s">
        <v>74</v>
      </c>
      <c r="H33" s="11">
        <v>1</v>
      </c>
      <c r="I33" s="11">
        <v>54960.394999999997</v>
      </c>
      <c r="J33" s="12">
        <v>94.514375866869997</v>
      </c>
      <c r="K33" s="12">
        <v>2.75506346454771E-2</v>
      </c>
      <c r="L33" s="11">
        <v>0</v>
      </c>
      <c r="M33" s="11">
        <v>0</v>
      </c>
      <c r="N33" s="20" t="s">
        <v>31</v>
      </c>
      <c r="O33" s="12">
        <v>0</v>
      </c>
    </row>
    <row r="34" spans="1:15" s="1" customFormat="1" ht="31.5" customHeight="1">
      <c r="A34" s="11">
        <v>556</v>
      </c>
      <c r="B34" s="11">
        <v>6958524</v>
      </c>
      <c r="C34" s="11">
        <v>4184</v>
      </c>
      <c r="D34" s="11">
        <v>51841910.5</v>
      </c>
      <c r="E34" s="12">
        <v>89.154250454371507</v>
      </c>
      <c r="F34" s="12">
        <v>100</v>
      </c>
      <c r="G34" s="19" t="s">
        <v>18</v>
      </c>
      <c r="H34" s="11">
        <v>20043</v>
      </c>
      <c r="I34" s="11">
        <v>199488671.34</v>
      </c>
      <c r="J34" s="12">
        <v>98.535940403320893</v>
      </c>
      <c r="K34" s="12">
        <v>100</v>
      </c>
      <c r="L34" s="11">
        <v>167</v>
      </c>
      <c r="M34" s="11">
        <v>1000680.755</v>
      </c>
      <c r="N34" s="12">
        <v>67.067868311939094</v>
      </c>
      <c r="O34" s="12">
        <v>100</v>
      </c>
    </row>
    <row r="35" spans="1:15" s="1" customFormat="1" ht="28.7" customHeight="1"/>
  </sheetData>
  <mergeCells count="9">
    <mergeCell ref="A1:O1"/>
    <mergeCell ref="A2:O2"/>
    <mergeCell ref="A3:F3"/>
    <mergeCell ref="A4:B4"/>
    <mergeCell ref="C4:F4"/>
    <mergeCell ref="G3:G5"/>
    <mergeCell ref="H3:K4"/>
    <mergeCell ref="L3:O3"/>
    <mergeCell ref="L4:O4"/>
  </mergeCells>
  <phoneticPr fontId="7"/>
  <pageMargins left="0.7" right="0.7" top="0.75" bottom="0.75" header="0.3" footer="0.3"/>
  <pageSetup paperSize="9" scale="4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44"/>
  <sheetViews>
    <sheetView workbookViewId="0">
      <selection sqref="A1:K1"/>
    </sheetView>
  </sheetViews>
  <sheetFormatPr defaultRowHeight="12.75"/>
  <cols>
    <col min="1" max="1" width="8.5703125" customWidth="1"/>
    <col min="2" max="2" width="14.28515625" customWidth="1"/>
    <col min="3" max="3" width="8.5703125" customWidth="1"/>
    <col min="4" max="4" width="14.28515625" customWidth="1"/>
    <col min="5" max="5" width="10" customWidth="1"/>
    <col min="6" max="6" width="9.28515625" customWidth="1"/>
    <col min="7" max="7" width="35.5703125" style="70" customWidth="1"/>
    <col min="8" max="8" width="9.28515625" customWidth="1"/>
    <col min="9" max="9" width="16.42578125" customWidth="1"/>
    <col min="10" max="10" width="10" customWidth="1"/>
    <col min="11" max="11" width="9.28515625" customWidth="1"/>
    <col min="12" max="12" width="7.85546875" customWidth="1"/>
    <col min="13" max="13" width="14.28515625" customWidth="1"/>
    <col min="14" max="14" width="10" customWidth="1"/>
    <col min="15" max="15" width="9.28515625" customWidth="1"/>
    <col min="16" max="16" width="4.7109375" customWidth="1"/>
  </cols>
  <sheetData>
    <row r="1" spans="1:15" s="72" customFormat="1" ht="22.9" customHeight="1">
      <c r="A1" s="32" t="s">
        <v>196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83" t="s">
        <v>189</v>
      </c>
      <c r="M1" s="83"/>
      <c r="N1" s="83"/>
      <c r="O1" s="83"/>
    </row>
    <row r="2" spans="1:15" s="72" customFormat="1" ht="18" customHeight="1">
      <c r="A2" s="31" t="s">
        <v>44</v>
      </c>
      <c r="B2" s="31" t="s">
        <v>44</v>
      </c>
      <c r="C2" s="31" t="s">
        <v>44</v>
      </c>
      <c r="D2" s="31" t="s">
        <v>44</v>
      </c>
      <c r="E2" s="31" t="s">
        <v>44</v>
      </c>
      <c r="F2" s="31" t="s">
        <v>44</v>
      </c>
      <c r="G2" s="84" t="s">
        <v>190</v>
      </c>
      <c r="H2" s="31" t="s">
        <v>8</v>
      </c>
      <c r="I2" s="31" t="s">
        <v>8</v>
      </c>
      <c r="J2" s="31" t="s">
        <v>8</v>
      </c>
      <c r="K2" s="31" t="s">
        <v>8</v>
      </c>
      <c r="L2" s="31" t="s">
        <v>46</v>
      </c>
      <c r="M2" s="31" t="s">
        <v>46</v>
      </c>
      <c r="N2" s="31" t="s">
        <v>46</v>
      </c>
      <c r="O2" s="31" t="s">
        <v>46</v>
      </c>
    </row>
    <row r="3" spans="1:15" s="72" customFormat="1" ht="18" customHeight="1">
      <c r="A3" s="31" t="s">
        <v>1</v>
      </c>
      <c r="B3" s="31" t="s">
        <v>1</v>
      </c>
      <c r="C3" s="31" t="s">
        <v>2</v>
      </c>
      <c r="D3" s="31" t="s">
        <v>2</v>
      </c>
      <c r="E3" s="31" t="s">
        <v>2</v>
      </c>
      <c r="F3" s="31" t="s">
        <v>2</v>
      </c>
      <c r="G3" s="84"/>
      <c r="H3" s="31"/>
      <c r="I3" s="31"/>
      <c r="J3" s="31"/>
      <c r="K3" s="31"/>
      <c r="L3" s="31" t="s">
        <v>2</v>
      </c>
      <c r="M3" s="31" t="s">
        <v>2</v>
      </c>
      <c r="N3" s="31" t="s">
        <v>2</v>
      </c>
      <c r="O3" s="31" t="s">
        <v>2</v>
      </c>
    </row>
    <row r="4" spans="1:15" s="72" customFormat="1" ht="18" customHeight="1">
      <c r="A4" s="3" t="s">
        <v>3</v>
      </c>
      <c r="B4" s="3" t="s">
        <v>4</v>
      </c>
      <c r="C4" s="3" t="s">
        <v>3</v>
      </c>
      <c r="D4" s="3" t="s">
        <v>4</v>
      </c>
      <c r="E4" s="3" t="s">
        <v>5</v>
      </c>
      <c r="F4" s="3" t="s">
        <v>15</v>
      </c>
      <c r="G4" s="84"/>
      <c r="H4" s="3" t="s">
        <v>3</v>
      </c>
      <c r="I4" s="3" t="s">
        <v>4</v>
      </c>
      <c r="J4" s="3" t="s">
        <v>5</v>
      </c>
      <c r="K4" s="3" t="s">
        <v>15</v>
      </c>
      <c r="L4" s="3" t="s">
        <v>3</v>
      </c>
      <c r="M4" s="3" t="s">
        <v>4</v>
      </c>
      <c r="N4" s="3" t="s">
        <v>5</v>
      </c>
      <c r="O4" s="3" t="s">
        <v>15</v>
      </c>
    </row>
    <row r="5" spans="1:15" s="89" customFormat="1" ht="20.45" customHeight="1">
      <c r="A5" s="85">
        <v>40</v>
      </c>
      <c r="B5" s="85">
        <v>522100</v>
      </c>
      <c r="C5" s="85">
        <v>264</v>
      </c>
      <c r="D5" s="85">
        <v>3815217.1</v>
      </c>
      <c r="E5" s="86">
        <v>93.030523004176018</v>
      </c>
      <c r="F5" s="87">
        <v>7.3593296682227791</v>
      </c>
      <c r="G5" s="88" t="s">
        <v>197</v>
      </c>
      <c r="H5" s="85">
        <v>938</v>
      </c>
      <c r="I5" s="85">
        <v>9282463.8220000006</v>
      </c>
      <c r="J5" s="86">
        <v>95.731875402119229</v>
      </c>
      <c r="K5" s="87">
        <v>4.653128300292984</v>
      </c>
      <c r="L5" s="85">
        <v>5</v>
      </c>
      <c r="M5" s="85">
        <v>47282.86</v>
      </c>
      <c r="N5" s="86">
        <v>44.800919523048393</v>
      </c>
      <c r="O5" s="87">
        <v>4.7250693853905474</v>
      </c>
    </row>
    <row r="6" spans="1:15" s="89" customFormat="1" ht="20.45" customHeight="1">
      <c r="A6" s="85">
        <v>1</v>
      </c>
      <c r="B6" s="85">
        <v>5000</v>
      </c>
      <c r="C6" s="85">
        <v>2</v>
      </c>
      <c r="D6" s="85">
        <v>27000</v>
      </c>
      <c r="E6" s="86">
        <v>87.096774193548384</v>
      </c>
      <c r="F6" s="87">
        <v>5.2081413936317031E-2</v>
      </c>
      <c r="G6" s="88" t="s">
        <v>198</v>
      </c>
      <c r="H6" s="85">
        <v>29</v>
      </c>
      <c r="I6" s="85">
        <v>86184.8</v>
      </c>
      <c r="J6" s="86">
        <v>101.51976686385235</v>
      </c>
      <c r="K6" s="87">
        <v>4.3202854287956186E-2</v>
      </c>
      <c r="L6" s="85">
        <v>1</v>
      </c>
      <c r="M6" s="85">
        <v>6769.2640000000001</v>
      </c>
      <c r="N6" s="86" t="s">
        <v>31</v>
      </c>
      <c r="O6" s="87">
        <v>0.67646589246137745</v>
      </c>
    </row>
    <row r="7" spans="1:15" s="89" customFormat="1" ht="20.45" customHeight="1">
      <c r="A7" s="85">
        <v>0</v>
      </c>
      <c r="B7" s="85">
        <v>0</v>
      </c>
      <c r="C7" s="85">
        <v>0</v>
      </c>
      <c r="D7" s="85">
        <v>0</v>
      </c>
      <c r="E7" s="86">
        <v>0</v>
      </c>
      <c r="F7" s="87">
        <v>0</v>
      </c>
      <c r="G7" s="88" t="s">
        <v>199</v>
      </c>
      <c r="H7" s="85">
        <v>0</v>
      </c>
      <c r="I7" s="85">
        <v>0</v>
      </c>
      <c r="J7" s="86" t="s">
        <v>31</v>
      </c>
      <c r="K7" s="87">
        <v>0</v>
      </c>
      <c r="L7" s="85">
        <v>0</v>
      </c>
      <c r="M7" s="85">
        <v>0</v>
      </c>
      <c r="N7" s="86">
        <v>0</v>
      </c>
      <c r="O7" s="87">
        <v>0</v>
      </c>
    </row>
    <row r="8" spans="1:15" s="89" customFormat="1" ht="20.45" customHeight="1">
      <c r="A8" s="85">
        <v>0</v>
      </c>
      <c r="B8" s="85">
        <v>0</v>
      </c>
      <c r="C8" s="85">
        <v>0</v>
      </c>
      <c r="D8" s="85">
        <v>0</v>
      </c>
      <c r="E8" s="86">
        <v>0</v>
      </c>
      <c r="F8" s="87">
        <v>0</v>
      </c>
      <c r="G8" s="88" t="s">
        <v>200</v>
      </c>
      <c r="H8" s="85">
        <v>0</v>
      </c>
      <c r="I8" s="85">
        <v>0</v>
      </c>
      <c r="J8" s="86" t="s">
        <v>31</v>
      </c>
      <c r="K8" s="87">
        <v>0</v>
      </c>
      <c r="L8" s="85">
        <v>0</v>
      </c>
      <c r="M8" s="85">
        <v>0</v>
      </c>
      <c r="N8" s="86">
        <v>0</v>
      </c>
      <c r="O8" s="87">
        <v>0</v>
      </c>
    </row>
    <row r="9" spans="1:15" s="89" customFormat="1" ht="20.45" customHeight="1">
      <c r="A9" s="85">
        <v>0</v>
      </c>
      <c r="B9" s="85">
        <v>0</v>
      </c>
      <c r="C9" s="85">
        <v>0</v>
      </c>
      <c r="D9" s="85">
        <v>0</v>
      </c>
      <c r="E9" s="86">
        <v>0</v>
      </c>
      <c r="F9" s="87">
        <v>0</v>
      </c>
      <c r="G9" s="88" t="s">
        <v>201</v>
      </c>
      <c r="H9" s="85">
        <v>1</v>
      </c>
      <c r="I9" s="85">
        <v>4953.5</v>
      </c>
      <c r="J9" s="86">
        <v>70.76428571428572</v>
      </c>
      <c r="K9" s="87">
        <v>2.4830983968796229E-3</v>
      </c>
      <c r="L9" s="85">
        <v>0</v>
      </c>
      <c r="M9" s="85">
        <v>0</v>
      </c>
      <c r="N9" s="86">
        <v>0</v>
      </c>
      <c r="O9" s="87">
        <v>0</v>
      </c>
    </row>
    <row r="10" spans="1:15" s="89" customFormat="1" ht="20.45" customHeight="1">
      <c r="A10" s="85">
        <v>0</v>
      </c>
      <c r="B10" s="85">
        <v>0</v>
      </c>
      <c r="C10" s="85">
        <v>0</v>
      </c>
      <c r="D10" s="85">
        <v>0</v>
      </c>
      <c r="E10" s="86">
        <v>0</v>
      </c>
      <c r="F10" s="87">
        <v>0</v>
      </c>
      <c r="G10" s="88" t="s">
        <v>202</v>
      </c>
      <c r="H10" s="85">
        <v>0</v>
      </c>
      <c r="I10" s="85">
        <v>0</v>
      </c>
      <c r="J10" s="86" t="s">
        <v>31</v>
      </c>
      <c r="K10" s="87">
        <v>0</v>
      </c>
      <c r="L10" s="85">
        <v>0</v>
      </c>
      <c r="M10" s="85">
        <v>0</v>
      </c>
      <c r="N10" s="86">
        <v>0</v>
      </c>
      <c r="O10" s="87">
        <v>0</v>
      </c>
    </row>
    <row r="11" spans="1:15" s="89" customFormat="1" ht="20.45" customHeight="1">
      <c r="A11" s="85">
        <v>0</v>
      </c>
      <c r="B11" s="85">
        <v>0</v>
      </c>
      <c r="C11" s="85">
        <v>0</v>
      </c>
      <c r="D11" s="85">
        <v>0</v>
      </c>
      <c r="E11" s="86">
        <v>0</v>
      </c>
      <c r="F11" s="87">
        <v>0</v>
      </c>
      <c r="G11" s="88" t="s">
        <v>203</v>
      </c>
      <c r="H11" s="85">
        <v>9</v>
      </c>
      <c r="I11" s="85">
        <v>24089</v>
      </c>
      <c r="J11" s="86">
        <v>75.020413469018479</v>
      </c>
      <c r="K11" s="87">
        <v>1.207537241999258E-2</v>
      </c>
      <c r="L11" s="85">
        <v>0</v>
      </c>
      <c r="M11" s="85">
        <v>0</v>
      </c>
      <c r="N11" s="86">
        <v>0</v>
      </c>
      <c r="O11" s="87">
        <v>0</v>
      </c>
    </row>
    <row r="12" spans="1:15" s="89" customFormat="1" ht="20.45" customHeight="1">
      <c r="A12" s="85">
        <v>3</v>
      </c>
      <c r="B12" s="85">
        <v>83000</v>
      </c>
      <c r="C12" s="85">
        <v>24</v>
      </c>
      <c r="D12" s="85">
        <v>300000</v>
      </c>
      <c r="E12" s="86">
        <v>67.264573991031398</v>
      </c>
      <c r="F12" s="87">
        <v>0.57868237707018921</v>
      </c>
      <c r="G12" s="88" t="s">
        <v>204</v>
      </c>
      <c r="H12" s="85">
        <v>45</v>
      </c>
      <c r="I12" s="85">
        <v>569500</v>
      </c>
      <c r="J12" s="86">
        <v>73.673997412677878</v>
      </c>
      <c r="K12" s="87">
        <v>0.2854798701974251</v>
      </c>
      <c r="L12" s="85">
        <v>0</v>
      </c>
      <c r="M12" s="85">
        <v>0</v>
      </c>
      <c r="N12" s="86">
        <v>0</v>
      </c>
      <c r="O12" s="87">
        <v>0</v>
      </c>
    </row>
    <row r="13" spans="1:15" s="89" customFormat="1" ht="20.45" customHeight="1">
      <c r="A13" s="85">
        <v>6</v>
      </c>
      <c r="B13" s="85">
        <v>81000</v>
      </c>
      <c r="C13" s="85">
        <v>40</v>
      </c>
      <c r="D13" s="85">
        <v>658000</v>
      </c>
      <c r="E13" s="86">
        <v>107.53391076973362</v>
      </c>
      <c r="F13" s="87">
        <v>1.269243347040615</v>
      </c>
      <c r="G13" s="88" t="s">
        <v>205</v>
      </c>
      <c r="H13" s="85">
        <v>100</v>
      </c>
      <c r="I13" s="85">
        <v>1917900</v>
      </c>
      <c r="J13" s="86">
        <v>98.9169116509361</v>
      </c>
      <c r="K13" s="87">
        <v>0.96140797726363758</v>
      </c>
      <c r="L13" s="85">
        <v>0</v>
      </c>
      <c r="M13" s="85">
        <v>0</v>
      </c>
      <c r="N13" s="86">
        <v>0</v>
      </c>
      <c r="O13" s="87">
        <v>0</v>
      </c>
    </row>
    <row r="14" spans="1:15" s="89" customFormat="1" ht="20.45" customHeight="1">
      <c r="A14" s="85">
        <v>4</v>
      </c>
      <c r="B14" s="85">
        <v>100000</v>
      </c>
      <c r="C14" s="85">
        <v>25</v>
      </c>
      <c r="D14" s="85">
        <v>1165000</v>
      </c>
      <c r="E14" s="86">
        <v>145.625</v>
      </c>
      <c r="F14" s="87">
        <v>2.2472165642892348</v>
      </c>
      <c r="G14" s="88" t="s">
        <v>206</v>
      </c>
      <c r="H14" s="85">
        <v>43</v>
      </c>
      <c r="I14" s="85">
        <v>2268000</v>
      </c>
      <c r="J14" s="86">
        <v>114.89361702127661</v>
      </c>
      <c r="K14" s="87">
        <v>1.136906664807305</v>
      </c>
      <c r="L14" s="85">
        <v>0</v>
      </c>
      <c r="M14" s="85">
        <v>0</v>
      </c>
      <c r="N14" s="86">
        <v>0</v>
      </c>
      <c r="O14" s="87">
        <v>0</v>
      </c>
    </row>
    <row r="15" spans="1:15" s="89" customFormat="1" ht="20.45" customHeight="1">
      <c r="A15" s="85">
        <v>10</v>
      </c>
      <c r="B15" s="85">
        <v>170000</v>
      </c>
      <c r="C15" s="85">
        <v>83</v>
      </c>
      <c r="D15" s="85">
        <v>1989400</v>
      </c>
      <c r="E15" s="86">
        <v>84.565356004250802</v>
      </c>
      <c r="F15" s="87">
        <v>3.8374357364781146</v>
      </c>
      <c r="G15" s="88" t="s">
        <v>207</v>
      </c>
      <c r="H15" s="85">
        <v>242</v>
      </c>
      <c r="I15" s="85">
        <v>5657900</v>
      </c>
      <c r="J15" s="86">
        <v>102.11894233372438</v>
      </c>
      <c r="K15" s="87">
        <v>2.8362011546795638</v>
      </c>
      <c r="L15" s="85">
        <v>0</v>
      </c>
      <c r="M15" s="85">
        <v>0</v>
      </c>
      <c r="N15" s="86">
        <v>0</v>
      </c>
      <c r="O15" s="87">
        <v>0</v>
      </c>
    </row>
    <row r="16" spans="1:15" s="89" customFormat="1" ht="20.45" customHeight="1">
      <c r="A16" s="85">
        <v>8</v>
      </c>
      <c r="B16" s="85">
        <v>31000</v>
      </c>
      <c r="C16" s="85">
        <v>52</v>
      </c>
      <c r="D16" s="85">
        <v>214000</v>
      </c>
      <c r="E16" s="86">
        <v>87.34693877551021</v>
      </c>
      <c r="F16" s="87">
        <v>0.41279342897673499</v>
      </c>
      <c r="G16" s="88" t="s">
        <v>208</v>
      </c>
      <c r="H16" s="85">
        <v>144</v>
      </c>
      <c r="I16" s="85">
        <v>682807</v>
      </c>
      <c r="J16" s="86">
        <v>92.971391302335022</v>
      </c>
      <c r="K16" s="87">
        <v>0.34227858424915408</v>
      </c>
      <c r="L16" s="85">
        <v>1</v>
      </c>
      <c r="M16" s="85">
        <v>7039.4949999999999</v>
      </c>
      <c r="N16" s="86" t="s">
        <v>31</v>
      </c>
      <c r="O16" s="87">
        <v>0.7034706088656616</v>
      </c>
    </row>
    <row r="17" spans="1:15" s="89" customFormat="1" ht="20.45" customHeight="1">
      <c r="A17" s="85">
        <v>9</v>
      </c>
      <c r="B17" s="85">
        <v>33000</v>
      </c>
      <c r="C17" s="85">
        <v>50</v>
      </c>
      <c r="D17" s="85">
        <v>190000</v>
      </c>
      <c r="E17" s="86">
        <v>83.70044052863436</v>
      </c>
      <c r="F17" s="87">
        <v>0.36649883881111983</v>
      </c>
      <c r="G17" s="88" t="s">
        <v>209</v>
      </c>
      <c r="H17" s="85">
        <v>131</v>
      </c>
      <c r="I17" s="85">
        <v>517000</v>
      </c>
      <c r="J17" s="86">
        <v>92.652329749103941</v>
      </c>
      <c r="K17" s="87">
        <v>0.25916258628984862</v>
      </c>
      <c r="L17" s="85">
        <v>0</v>
      </c>
      <c r="M17" s="85">
        <v>0</v>
      </c>
      <c r="N17" s="86">
        <v>0</v>
      </c>
      <c r="O17" s="87">
        <v>0</v>
      </c>
    </row>
    <row r="18" spans="1:15" s="89" customFormat="1" ht="20.45" customHeight="1">
      <c r="A18" s="85">
        <v>1</v>
      </c>
      <c r="B18" s="85">
        <v>1500</v>
      </c>
      <c r="C18" s="85">
        <v>44</v>
      </c>
      <c r="D18" s="85">
        <v>83800</v>
      </c>
      <c r="E18" s="86">
        <v>144.48275862068965</v>
      </c>
      <c r="F18" s="87">
        <v>0.16164527732827283</v>
      </c>
      <c r="G18" s="88" t="s">
        <v>210</v>
      </c>
      <c r="H18" s="85">
        <v>116</v>
      </c>
      <c r="I18" s="85">
        <v>198700</v>
      </c>
      <c r="J18" s="86">
        <v>94.394299287410917</v>
      </c>
      <c r="K18" s="87">
        <v>9.9604653570199084E-2</v>
      </c>
      <c r="L18" s="85">
        <v>4</v>
      </c>
      <c r="M18" s="85">
        <v>4933.2640000000001</v>
      </c>
      <c r="N18" s="86" t="s">
        <v>31</v>
      </c>
      <c r="O18" s="87">
        <v>0.49299079405199508</v>
      </c>
    </row>
    <row r="19" spans="1:15" s="89" customFormat="1" ht="20.45" customHeight="1">
      <c r="A19" s="85">
        <v>0</v>
      </c>
      <c r="B19" s="85">
        <v>0</v>
      </c>
      <c r="C19" s="85">
        <v>1</v>
      </c>
      <c r="D19" s="85">
        <v>24000</v>
      </c>
      <c r="E19" s="86">
        <v>10.714285714285714</v>
      </c>
      <c r="F19" s="87">
        <v>4.6294590165615136E-2</v>
      </c>
      <c r="G19" s="88" t="s">
        <v>211</v>
      </c>
      <c r="H19" s="85">
        <v>13</v>
      </c>
      <c r="I19" s="85">
        <v>828000</v>
      </c>
      <c r="J19" s="86">
        <v>78.528072837632777</v>
      </c>
      <c r="K19" s="87">
        <v>0.41506116334234944</v>
      </c>
      <c r="L19" s="85">
        <v>0</v>
      </c>
      <c r="M19" s="85">
        <v>0</v>
      </c>
      <c r="N19" s="86">
        <v>0</v>
      </c>
      <c r="O19" s="87">
        <v>0</v>
      </c>
    </row>
    <row r="20" spans="1:15" s="89" customFormat="1" ht="20.45" customHeight="1">
      <c r="A20" s="85">
        <v>0</v>
      </c>
      <c r="B20" s="85">
        <v>0</v>
      </c>
      <c r="C20" s="85">
        <v>2</v>
      </c>
      <c r="D20" s="85">
        <v>200000</v>
      </c>
      <c r="E20" s="86" t="s">
        <v>31</v>
      </c>
      <c r="F20" s="87">
        <v>0.38578825138012612</v>
      </c>
      <c r="G20" s="88" t="s">
        <v>212</v>
      </c>
      <c r="H20" s="85">
        <v>33</v>
      </c>
      <c r="I20" s="85">
        <v>1330800</v>
      </c>
      <c r="J20" s="86">
        <v>84.833494823805395</v>
      </c>
      <c r="K20" s="87">
        <v>0.66710555093719637</v>
      </c>
      <c r="L20" s="85">
        <v>0</v>
      </c>
      <c r="M20" s="85">
        <v>0</v>
      </c>
      <c r="N20" s="86">
        <v>0</v>
      </c>
      <c r="O20" s="87">
        <v>0</v>
      </c>
    </row>
    <row r="21" spans="1:15" s="89" customFormat="1" ht="20.45" customHeight="1">
      <c r="A21" s="85">
        <v>0</v>
      </c>
      <c r="B21" s="85">
        <v>0</v>
      </c>
      <c r="C21" s="85">
        <v>5</v>
      </c>
      <c r="D21" s="85">
        <v>154400</v>
      </c>
      <c r="E21" s="86">
        <v>72.284644194756552</v>
      </c>
      <c r="F21" s="87">
        <v>0.29782853006545734</v>
      </c>
      <c r="G21" s="88" t="s">
        <v>213</v>
      </c>
      <c r="H21" s="85">
        <v>5</v>
      </c>
      <c r="I21" s="85">
        <v>154400</v>
      </c>
      <c r="J21" s="86">
        <v>64.983164983164983</v>
      </c>
      <c r="K21" s="87">
        <v>7.7397878768186892E-2</v>
      </c>
      <c r="L21" s="85">
        <v>0</v>
      </c>
      <c r="M21" s="85">
        <v>0</v>
      </c>
      <c r="N21" s="86">
        <v>0</v>
      </c>
      <c r="O21" s="87">
        <v>0</v>
      </c>
    </row>
    <row r="22" spans="1:15" s="89" customFormat="1" ht="20.45" customHeight="1">
      <c r="A22" s="85">
        <v>0</v>
      </c>
      <c r="B22" s="85">
        <v>0</v>
      </c>
      <c r="C22" s="85">
        <v>1</v>
      </c>
      <c r="D22" s="85">
        <v>50000</v>
      </c>
      <c r="E22" s="86" t="s">
        <v>31</v>
      </c>
      <c r="F22" s="87">
        <v>9.6447062845031531E-2</v>
      </c>
      <c r="G22" s="88" t="s">
        <v>214</v>
      </c>
      <c r="H22" s="85">
        <v>19</v>
      </c>
      <c r="I22" s="85">
        <v>190077.7</v>
      </c>
      <c r="J22" s="86">
        <v>72.058276623273727</v>
      </c>
      <c r="K22" s="87">
        <v>9.5282453245698187E-2</v>
      </c>
      <c r="L22" s="85">
        <v>1</v>
      </c>
      <c r="M22" s="85">
        <v>10859.365</v>
      </c>
      <c r="N22" s="86">
        <v>28.863522706567995</v>
      </c>
      <c r="O22" s="87">
        <v>1.0851977462082798</v>
      </c>
    </row>
    <row r="23" spans="1:15" s="89" customFormat="1" ht="20.45" customHeight="1">
      <c r="A23" s="85">
        <v>0</v>
      </c>
      <c r="B23" s="85">
        <v>0</v>
      </c>
      <c r="C23" s="85">
        <v>0</v>
      </c>
      <c r="D23" s="85">
        <v>0</v>
      </c>
      <c r="E23" s="86">
        <v>0</v>
      </c>
      <c r="F23" s="87">
        <v>0</v>
      </c>
      <c r="G23" s="88" t="s">
        <v>215</v>
      </c>
      <c r="H23" s="85">
        <v>2</v>
      </c>
      <c r="I23" s="85">
        <v>5236.7</v>
      </c>
      <c r="J23" s="86">
        <v>66.072397390766753</v>
      </c>
      <c r="K23" s="87">
        <v>2.6250613455010641E-3</v>
      </c>
      <c r="L23" s="85">
        <v>0</v>
      </c>
      <c r="M23" s="85">
        <v>0</v>
      </c>
      <c r="N23" s="86">
        <v>0</v>
      </c>
      <c r="O23" s="87">
        <v>0</v>
      </c>
    </row>
    <row r="24" spans="1:15" s="89" customFormat="1" ht="20.45" customHeight="1">
      <c r="A24" s="85">
        <v>0</v>
      </c>
      <c r="B24" s="85">
        <v>0</v>
      </c>
      <c r="C24" s="85">
        <v>0</v>
      </c>
      <c r="D24" s="85">
        <v>0</v>
      </c>
      <c r="E24" s="86">
        <v>0</v>
      </c>
      <c r="F24" s="87">
        <v>0</v>
      </c>
      <c r="G24" s="88" t="s">
        <v>216</v>
      </c>
      <c r="H24" s="85">
        <v>4</v>
      </c>
      <c r="I24" s="85">
        <v>71412</v>
      </c>
      <c r="J24" s="86">
        <v>84.244054360135905</v>
      </c>
      <c r="K24" s="87">
        <v>3.579752149348292E-2</v>
      </c>
      <c r="L24" s="85">
        <v>0</v>
      </c>
      <c r="M24" s="85">
        <v>0</v>
      </c>
      <c r="N24" s="86">
        <v>0</v>
      </c>
      <c r="O24" s="87">
        <v>0</v>
      </c>
    </row>
    <row r="25" spans="1:15" s="89" customFormat="1" ht="20.45" customHeight="1">
      <c r="A25" s="85">
        <v>0</v>
      </c>
      <c r="B25" s="85">
        <v>0</v>
      </c>
      <c r="C25" s="85">
        <v>1</v>
      </c>
      <c r="D25" s="85">
        <v>30198.400000000001</v>
      </c>
      <c r="E25" s="86" t="s">
        <v>31</v>
      </c>
      <c r="F25" s="87">
        <v>5.8250939652388006E-2</v>
      </c>
      <c r="G25" s="88" t="s">
        <v>217</v>
      </c>
      <c r="H25" s="85">
        <v>11</v>
      </c>
      <c r="I25" s="85">
        <v>499872.4</v>
      </c>
      <c r="J25" s="86">
        <v>145.28640353426729</v>
      </c>
      <c r="K25" s="87">
        <v>0.25057683558784083</v>
      </c>
      <c r="L25" s="85">
        <v>0</v>
      </c>
      <c r="M25" s="85">
        <v>0</v>
      </c>
      <c r="N25" s="86">
        <v>0</v>
      </c>
      <c r="O25" s="87">
        <v>0</v>
      </c>
    </row>
    <row r="26" spans="1:15" s="89" customFormat="1" ht="20.45" customHeight="1">
      <c r="A26" s="85">
        <v>0</v>
      </c>
      <c r="B26" s="85">
        <v>0</v>
      </c>
      <c r="C26" s="85">
        <v>0</v>
      </c>
      <c r="D26" s="85">
        <v>0</v>
      </c>
      <c r="E26" s="86">
        <v>0</v>
      </c>
      <c r="F26" s="87">
        <v>0</v>
      </c>
      <c r="G26" s="88" t="s">
        <v>218</v>
      </c>
      <c r="H26" s="85">
        <v>14</v>
      </c>
      <c r="I26" s="85">
        <v>215628.3</v>
      </c>
      <c r="J26" s="86">
        <v>80.764502741737331</v>
      </c>
      <c r="K26" s="87">
        <v>0.10809049884967768</v>
      </c>
      <c r="L26" s="85">
        <v>0</v>
      </c>
      <c r="M26" s="85">
        <v>0</v>
      </c>
      <c r="N26" s="86">
        <v>0</v>
      </c>
      <c r="O26" s="87">
        <v>0</v>
      </c>
    </row>
    <row r="27" spans="1:15" s="89" customFormat="1" ht="20.45" customHeight="1">
      <c r="A27" s="85">
        <v>0</v>
      </c>
      <c r="B27" s="85">
        <v>0</v>
      </c>
      <c r="C27" s="85">
        <v>3</v>
      </c>
      <c r="D27" s="85">
        <v>83990</v>
      </c>
      <c r="E27" s="86" t="s">
        <v>31</v>
      </c>
      <c r="F27" s="87">
        <v>0.16201177616708395</v>
      </c>
      <c r="G27" s="88" t="s">
        <v>219</v>
      </c>
      <c r="H27" s="85">
        <v>3</v>
      </c>
      <c r="I27" s="85">
        <v>81091</v>
      </c>
      <c r="J27" s="86" t="s">
        <v>31</v>
      </c>
      <c r="K27" s="87">
        <v>4.0649426082843547E-2</v>
      </c>
      <c r="L27" s="85">
        <v>0</v>
      </c>
      <c r="M27" s="85">
        <v>0</v>
      </c>
      <c r="N27" s="86">
        <v>0</v>
      </c>
      <c r="O27" s="87">
        <v>0</v>
      </c>
    </row>
    <row r="28" spans="1:15" s="89" customFormat="1" ht="20.45" customHeight="1">
      <c r="A28" s="85">
        <v>0</v>
      </c>
      <c r="B28" s="85">
        <v>0</v>
      </c>
      <c r="C28" s="85">
        <v>0</v>
      </c>
      <c r="D28" s="85">
        <v>0</v>
      </c>
      <c r="E28" s="86">
        <v>0</v>
      </c>
      <c r="F28" s="87">
        <v>0</v>
      </c>
      <c r="G28" s="88" t="s">
        <v>220</v>
      </c>
      <c r="H28" s="85">
        <v>9</v>
      </c>
      <c r="I28" s="85">
        <v>176508</v>
      </c>
      <c r="J28" s="86">
        <v>76.038940701753148</v>
      </c>
      <c r="K28" s="87">
        <v>8.8480212342066933E-2</v>
      </c>
      <c r="L28" s="85">
        <v>0</v>
      </c>
      <c r="M28" s="85">
        <v>0</v>
      </c>
      <c r="N28" s="86">
        <v>0</v>
      </c>
      <c r="O28" s="87">
        <v>0</v>
      </c>
    </row>
    <row r="29" spans="1:15" s="89" customFormat="1" ht="20.45" customHeight="1">
      <c r="A29" s="85">
        <v>0</v>
      </c>
      <c r="B29" s="85">
        <v>0</v>
      </c>
      <c r="C29" s="85">
        <v>0</v>
      </c>
      <c r="D29" s="85">
        <v>0</v>
      </c>
      <c r="E29" s="86">
        <v>0</v>
      </c>
      <c r="F29" s="87">
        <v>0</v>
      </c>
      <c r="G29" s="88" t="s">
        <v>221</v>
      </c>
      <c r="H29" s="85">
        <v>0</v>
      </c>
      <c r="I29" s="85">
        <v>0</v>
      </c>
      <c r="J29" s="86" t="s">
        <v>31</v>
      </c>
      <c r="K29" s="87">
        <v>0</v>
      </c>
      <c r="L29" s="85">
        <v>0</v>
      </c>
      <c r="M29" s="85">
        <v>0</v>
      </c>
      <c r="N29" s="86">
        <v>0</v>
      </c>
      <c r="O29" s="87">
        <v>0</v>
      </c>
    </row>
    <row r="30" spans="1:15" s="89" customFormat="1" ht="20.45" customHeight="1">
      <c r="A30" s="85">
        <v>2</v>
      </c>
      <c r="B30" s="85">
        <v>26500</v>
      </c>
      <c r="C30" s="85">
        <v>26</v>
      </c>
      <c r="D30" s="85">
        <v>538700</v>
      </c>
      <c r="E30" s="86">
        <v>77.465092535338869</v>
      </c>
      <c r="F30" s="87">
        <v>1.0391206550923697</v>
      </c>
      <c r="G30" s="88" t="s">
        <v>222</v>
      </c>
      <c r="H30" s="85">
        <v>315</v>
      </c>
      <c r="I30" s="85">
        <v>3791056.176</v>
      </c>
      <c r="J30" s="86">
        <v>94.176137775906042</v>
      </c>
      <c r="K30" s="87">
        <v>1.9003866989212062</v>
      </c>
      <c r="L30" s="85">
        <v>0</v>
      </c>
      <c r="M30" s="85">
        <v>0</v>
      </c>
      <c r="N30" s="86">
        <v>0</v>
      </c>
      <c r="O30" s="87">
        <v>0</v>
      </c>
    </row>
    <row r="31" spans="1:15" s="89" customFormat="1" ht="20.45" customHeight="1">
      <c r="A31" s="85">
        <v>0</v>
      </c>
      <c r="B31" s="85">
        <v>0</v>
      </c>
      <c r="C31" s="85">
        <v>4</v>
      </c>
      <c r="D31" s="85">
        <v>100000</v>
      </c>
      <c r="E31" s="86">
        <v>85.184680387079197</v>
      </c>
      <c r="F31" s="87">
        <v>0.19289412569006306</v>
      </c>
      <c r="G31" s="88" t="s">
        <v>223</v>
      </c>
      <c r="H31" s="85">
        <v>15</v>
      </c>
      <c r="I31" s="85">
        <v>212668</v>
      </c>
      <c r="J31" s="86">
        <v>110.57280861838581</v>
      </c>
      <c r="K31" s="87">
        <v>0.10660655493440914</v>
      </c>
      <c r="L31" s="85">
        <v>0</v>
      </c>
      <c r="M31" s="85">
        <v>0</v>
      </c>
      <c r="N31" s="86">
        <v>0</v>
      </c>
      <c r="O31" s="87">
        <v>0</v>
      </c>
    </row>
    <row r="32" spans="1:15" s="89" customFormat="1" ht="20.45" customHeight="1">
      <c r="A32" s="85">
        <v>0</v>
      </c>
      <c r="B32" s="85">
        <v>0</v>
      </c>
      <c r="C32" s="85">
        <v>4</v>
      </c>
      <c r="D32" s="85">
        <v>78000</v>
      </c>
      <c r="E32" s="86">
        <v>39.156626506024097</v>
      </c>
      <c r="F32" s="87">
        <v>0.15045741803824919</v>
      </c>
      <c r="G32" s="88" t="s">
        <v>224</v>
      </c>
      <c r="H32" s="85">
        <v>47</v>
      </c>
      <c r="I32" s="85">
        <v>1376389.0830000001</v>
      </c>
      <c r="J32" s="86">
        <v>87.940153679755383</v>
      </c>
      <c r="K32" s="87">
        <v>0.68995851932571206</v>
      </c>
      <c r="L32" s="85">
        <v>0</v>
      </c>
      <c r="M32" s="85">
        <v>0</v>
      </c>
      <c r="N32" s="86">
        <v>0</v>
      </c>
      <c r="O32" s="87">
        <v>0</v>
      </c>
    </row>
    <row r="33" spans="1:15" s="89" customFormat="1" ht="20.45" customHeight="1">
      <c r="A33" s="85">
        <v>0</v>
      </c>
      <c r="B33" s="85">
        <v>0</v>
      </c>
      <c r="C33" s="85">
        <v>0</v>
      </c>
      <c r="D33" s="85">
        <v>0</v>
      </c>
      <c r="E33" s="86">
        <v>0</v>
      </c>
      <c r="F33" s="87">
        <v>0</v>
      </c>
      <c r="G33" s="88" t="s">
        <v>225</v>
      </c>
      <c r="H33" s="85">
        <v>5</v>
      </c>
      <c r="I33" s="85">
        <v>116016</v>
      </c>
      <c r="J33" s="86">
        <v>91.183174308753948</v>
      </c>
      <c r="K33" s="87">
        <v>5.815668590135991E-2</v>
      </c>
      <c r="L33" s="85">
        <v>0</v>
      </c>
      <c r="M33" s="85">
        <v>0</v>
      </c>
      <c r="N33" s="86">
        <v>0</v>
      </c>
      <c r="O33" s="87">
        <v>0</v>
      </c>
    </row>
    <row r="34" spans="1:15" s="89" customFormat="1" ht="20.45" customHeight="1">
      <c r="A34" s="85">
        <v>0</v>
      </c>
      <c r="B34" s="85">
        <v>0</v>
      </c>
      <c r="C34" s="85">
        <v>0</v>
      </c>
      <c r="D34" s="85">
        <v>0</v>
      </c>
      <c r="E34" s="86">
        <v>0</v>
      </c>
      <c r="F34" s="87">
        <v>0</v>
      </c>
      <c r="G34" s="88" t="s">
        <v>226</v>
      </c>
      <c r="H34" s="85">
        <v>6</v>
      </c>
      <c r="I34" s="85">
        <v>72461.705000000002</v>
      </c>
      <c r="J34" s="86">
        <v>95.514774691273487</v>
      </c>
      <c r="K34" s="87">
        <v>3.632371929356297E-2</v>
      </c>
      <c r="L34" s="85">
        <v>0</v>
      </c>
      <c r="M34" s="85">
        <v>0</v>
      </c>
      <c r="N34" s="86">
        <v>0</v>
      </c>
      <c r="O34" s="87">
        <v>0</v>
      </c>
    </row>
    <row r="35" spans="1:15" s="89" customFormat="1" ht="20.45" customHeight="1">
      <c r="A35" s="85">
        <v>0</v>
      </c>
      <c r="B35" s="85">
        <v>0</v>
      </c>
      <c r="C35" s="85">
        <v>0</v>
      </c>
      <c r="D35" s="85">
        <v>0</v>
      </c>
      <c r="E35" s="86">
        <v>0</v>
      </c>
      <c r="F35" s="87">
        <v>0</v>
      </c>
      <c r="G35" s="88" t="s">
        <v>227</v>
      </c>
      <c r="H35" s="85">
        <v>4</v>
      </c>
      <c r="I35" s="85">
        <v>95836</v>
      </c>
      <c r="J35" s="86">
        <v>86.918193361146379</v>
      </c>
      <c r="K35" s="87">
        <v>4.8040823248885749E-2</v>
      </c>
      <c r="L35" s="85">
        <v>0</v>
      </c>
      <c r="M35" s="85">
        <v>0</v>
      </c>
      <c r="N35" s="86">
        <v>0</v>
      </c>
      <c r="O35" s="87">
        <v>0</v>
      </c>
    </row>
    <row r="36" spans="1:15" s="89" customFormat="1" ht="20.45" customHeight="1">
      <c r="A36" s="85">
        <v>2</v>
      </c>
      <c r="B36" s="85">
        <v>55000</v>
      </c>
      <c r="C36" s="85">
        <v>33</v>
      </c>
      <c r="D36" s="85">
        <v>617710</v>
      </c>
      <c r="E36" s="86" t="s">
        <v>31</v>
      </c>
      <c r="F36" s="87">
        <v>1.1915263038000885</v>
      </c>
      <c r="G36" s="88" t="s">
        <v>228</v>
      </c>
      <c r="H36" s="85">
        <v>31</v>
      </c>
      <c r="I36" s="85">
        <v>564611.5</v>
      </c>
      <c r="J36" s="86" t="s">
        <v>31</v>
      </c>
      <c r="K36" s="87">
        <v>0.28302935510443106</v>
      </c>
      <c r="L36" s="85">
        <v>0</v>
      </c>
      <c r="M36" s="85">
        <v>0</v>
      </c>
      <c r="N36" s="86">
        <v>0</v>
      </c>
      <c r="O36" s="87">
        <v>0</v>
      </c>
    </row>
    <row r="37" spans="1:15" s="89" customFormat="1" ht="20.45" customHeight="1">
      <c r="A37" s="85">
        <v>6</v>
      </c>
      <c r="B37" s="85">
        <v>121000</v>
      </c>
      <c r="C37" s="85">
        <v>57</v>
      </c>
      <c r="D37" s="85">
        <v>1346600</v>
      </c>
      <c r="E37" s="86">
        <v>105.91473965707094</v>
      </c>
      <c r="F37" s="87">
        <v>2.5975122965423894</v>
      </c>
      <c r="G37" s="88" t="s">
        <v>229</v>
      </c>
      <c r="H37" s="85">
        <v>73</v>
      </c>
      <c r="I37" s="85">
        <v>1640800</v>
      </c>
      <c r="J37" s="86">
        <v>109.05223979795295</v>
      </c>
      <c r="K37" s="87">
        <v>0.82250284639145754</v>
      </c>
      <c r="L37" s="85">
        <v>0</v>
      </c>
      <c r="M37" s="85">
        <v>0</v>
      </c>
      <c r="N37" s="86">
        <v>0</v>
      </c>
      <c r="O37" s="87">
        <v>0</v>
      </c>
    </row>
    <row r="38" spans="1:15" s="89" customFormat="1" ht="20.45" customHeight="1">
      <c r="A38" s="85">
        <v>0</v>
      </c>
      <c r="B38" s="85">
        <v>0</v>
      </c>
      <c r="C38" s="85">
        <v>0</v>
      </c>
      <c r="D38" s="85">
        <v>0</v>
      </c>
      <c r="E38" s="86">
        <v>0</v>
      </c>
      <c r="F38" s="87">
        <v>0</v>
      </c>
      <c r="G38" s="88" t="s">
        <v>230</v>
      </c>
      <c r="H38" s="85">
        <v>3</v>
      </c>
      <c r="I38" s="85">
        <v>31238</v>
      </c>
      <c r="J38" s="86">
        <v>69.191751389904084</v>
      </c>
      <c r="K38" s="87">
        <v>1.5659034565807139E-2</v>
      </c>
      <c r="L38" s="85">
        <v>0</v>
      </c>
      <c r="M38" s="85">
        <v>0</v>
      </c>
      <c r="N38" s="86">
        <v>0</v>
      </c>
      <c r="O38" s="87">
        <v>0</v>
      </c>
    </row>
    <row r="39" spans="1:15" s="89" customFormat="1" ht="20.45" customHeight="1">
      <c r="A39" s="85">
        <v>0</v>
      </c>
      <c r="B39" s="85">
        <v>0</v>
      </c>
      <c r="C39" s="85">
        <v>0</v>
      </c>
      <c r="D39" s="85">
        <v>0</v>
      </c>
      <c r="E39" s="86">
        <v>0</v>
      </c>
      <c r="F39" s="87">
        <v>0</v>
      </c>
      <c r="G39" s="88" t="s">
        <v>231</v>
      </c>
      <c r="H39" s="85">
        <v>3</v>
      </c>
      <c r="I39" s="85">
        <v>16032</v>
      </c>
      <c r="J39" s="86">
        <v>83.91959798994975</v>
      </c>
      <c r="K39" s="87">
        <v>8.0365465829765042E-3</v>
      </c>
      <c r="L39" s="85">
        <v>0</v>
      </c>
      <c r="M39" s="85">
        <v>0</v>
      </c>
      <c r="N39" s="86">
        <v>0</v>
      </c>
      <c r="O39" s="87">
        <v>0</v>
      </c>
    </row>
    <row r="40" spans="1:15" s="89" customFormat="1" ht="20.45" customHeight="1">
      <c r="A40" s="85">
        <v>94</v>
      </c>
      <c r="B40" s="85">
        <v>1364794</v>
      </c>
      <c r="C40" s="85">
        <v>276</v>
      </c>
      <c r="D40" s="85">
        <v>3912064</v>
      </c>
      <c r="E40" s="86" t="s">
        <v>31</v>
      </c>
      <c r="F40" s="87">
        <v>7.5461416492357092</v>
      </c>
      <c r="G40" s="88" t="s">
        <v>232</v>
      </c>
      <c r="H40" s="85">
        <v>230</v>
      </c>
      <c r="I40" s="85">
        <v>3307517.7</v>
      </c>
      <c r="J40" s="86" t="s">
        <v>31</v>
      </c>
      <c r="K40" s="87">
        <v>1.6579977588616086</v>
      </c>
      <c r="L40" s="85">
        <v>0</v>
      </c>
      <c r="M40" s="85">
        <v>0</v>
      </c>
      <c r="N40" s="86">
        <v>0</v>
      </c>
      <c r="O40" s="87">
        <v>0</v>
      </c>
    </row>
    <row r="41" spans="1:15" s="89" customFormat="1" ht="20.45" customHeight="1">
      <c r="A41" s="85">
        <v>138</v>
      </c>
      <c r="B41" s="85">
        <v>2334500</v>
      </c>
      <c r="C41" s="85">
        <v>874</v>
      </c>
      <c r="D41" s="85">
        <v>15177540</v>
      </c>
      <c r="E41" s="86">
        <v>119.30865230119076</v>
      </c>
      <c r="F41" s="87">
        <v>29.276583084259599</v>
      </c>
      <c r="G41" s="88" t="s">
        <v>233</v>
      </c>
      <c r="H41" s="85">
        <v>924</v>
      </c>
      <c r="I41" s="85">
        <v>15744440</v>
      </c>
      <c r="J41" s="86">
        <v>104.0453229484764</v>
      </c>
      <c r="K41" s="87">
        <v>7.8923980465867389</v>
      </c>
      <c r="L41" s="85">
        <v>4</v>
      </c>
      <c r="M41" s="85">
        <v>92819.478000000003</v>
      </c>
      <c r="N41" s="86">
        <v>1351.2280784502802</v>
      </c>
      <c r="O41" s="87">
        <v>9.2756333662077868</v>
      </c>
    </row>
    <row r="42" spans="1:15" s="89" customFormat="1" ht="20.45" customHeight="1">
      <c r="A42" s="85">
        <v>0</v>
      </c>
      <c r="B42" s="85">
        <v>0</v>
      </c>
      <c r="C42" s="85">
        <v>0</v>
      </c>
      <c r="D42" s="85">
        <v>0</v>
      </c>
      <c r="E42" s="86">
        <v>0</v>
      </c>
      <c r="F42" s="87">
        <v>0</v>
      </c>
      <c r="G42" s="88" t="s">
        <v>234</v>
      </c>
      <c r="H42" s="85">
        <v>24</v>
      </c>
      <c r="I42" s="85">
        <v>75093</v>
      </c>
      <c r="J42" s="86">
        <v>41.300282694063419</v>
      </c>
      <c r="K42" s="87">
        <v>3.764273905660271E-2</v>
      </c>
      <c r="L42" s="85">
        <v>0</v>
      </c>
      <c r="M42" s="85">
        <v>0</v>
      </c>
      <c r="N42" s="86">
        <v>0</v>
      </c>
      <c r="O42" s="87">
        <v>0</v>
      </c>
    </row>
    <row r="43" spans="1:15" s="89" customFormat="1" ht="20.45" customHeight="1">
      <c r="A43" s="85">
        <v>1</v>
      </c>
      <c r="B43" s="85">
        <v>3000</v>
      </c>
      <c r="C43" s="85">
        <v>9</v>
      </c>
      <c r="D43" s="85">
        <v>50000</v>
      </c>
      <c r="E43" s="86">
        <v>15.832805573147562</v>
      </c>
      <c r="F43" s="87">
        <v>9.6447062845031531E-2</v>
      </c>
      <c r="G43" s="88" t="s">
        <v>235</v>
      </c>
      <c r="H43" s="85">
        <v>45</v>
      </c>
      <c r="I43" s="85">
        <v>315901.5</v>
      </c>
      <c r="J43" s="86">
        <v>125.15733735863409</v>
      </c>
      <c r="K43" s="87">
        <v>0.15835560880627197</v>
      </c>
      <c r="L43" s="85">
        <v>0</v>
      </c>
      <c r="M43" s="85">
        <v>0</v>
      </c>
      <c r="N43" s="86">
        <v>0</v>
      </c>
      <c r="O43" s="87">
        <v>0</v>
      </c>
    </row>
    <row r="44" spans="1:15" s="89" customFormat="1" ht="20.45" customHeight="1">
      <c r="A44" s="85">
        <v>0</v>
      </c>
      <c r="B44" s="85">
        <v>0</v>
      </c>
      <c r="C44" s="85">
        <v>0</v>
      </c>
      <c r="D44" s="85">
        <v>0</v>
      </c>
      <c r="E44" s="86">
        <v>0</v>
      </c>
      <c r="F44" s="87">
        <v>0</v>
      </c>
      <c r="G44" s="88" t="s">
        <v>236</v>
      </c>
      <c r="H44" s="85">
        <v>555</v>
      </c>
      <c r="I44" s="85">
        <v>2754857.39</v>
      </c>
      <c r="J44" s="86">
        <v>61.69088017981008</v>
      </c>
      <c r="K44" s="87">
        <v>1.3809593153812421</v>
      </c>
      <c r="L44" s="85">
        <v>2</v>
      </c>
      <c r="M44" s="85">
        <v>15538.159</v>
      </c>
      <c r="N44" s="86">
        <v>155.24267885096415</v>
      </c>
      <c r="O44" s="87">
        <v>1.5527588516479462</v>
      </c>
    </row>
    <row r="45" spans="1:15" s="89" customFormat="1" ht="20.45" customHeight="1">
      <c r="A45" s="85">
        <v>0</v>
      </c>
      <c r="B45" s="85">
        <v>0</v>
      </c>
      <c r="C45" s="85">
        <v>0</v>
      </c>
      <c r="D45" s="85">
        <v>0</v>
      </c>
      <c r="E45" s="86">
        <v>0</v>
      </c>
      <c r="F45" s="87">
        <v>0</v>
      </c>
      <c r="G45" s="88" t="s">
        <v>237</v>
      </c>
      <c r="H45" s="85">
        <v>12</v>
      </c>
      <c r="I45" s="85">
        <v>55234</v>
      </c>
      <c r="J45" s="86">
        <v>64.382044736627392</v>
      </c>
      <c r="K45" s="87">
        <v>2.7687787797163438E-2</v>
      </c>
      <c r="L45" s="85">
        <v>0</v>
      </c>
      <c r="M45" s="85">
        <v>0</v>
      </c>
      <c r="N45" s="86">
        <v>0</v>
      </c>
      <c r="O45" s="87">
        <v>0</v>
      </c>
    </row>
    <row r="46" spans="1:15" s="89" customFormat="1" ht="20.45" customHeight="1">
      <c r="A46" s="85">
        <v>1</v>
      </c>
      <c r="B46" s="85">
        <v>20000</v>
      </c>
      <c r="C46" s="85">
        <v>5</v>
      </c>
      <c r="D46" s="85">
        <v>95000</v>
      </c>
      <c r="E46" s="86">
        <v>395.83333333333337</v>
      </c>
      <c r="F46" s="87">
        <v>0.18324941940555992</v>
      </c>
      <c r="G46" s="88" t="s">
        <v>238</v>
      </c>
      <c r="H46" s="85">
        <v>4</v>
      </c>
      <c r="I46" s="85">
        <v>65000</v>
      </c>
      <c r="J46" s="86">
        <v>270.83333333333337</v>
      </c>
      <c r="K46" s="87">
        <v>3.2583303885570909E-2</v>
      </c>
      <c r="L46" s="85">
        <v>0</v>
      </c>
      <c r="M46" s="85">
        <v>0</v>
      </c>
      <c r="N46" s="86">
        <v>0</v>
      </c>
      <c r="O46" s="87">
        <v>0</v>
      </c>
    </row>
    <row r="47" spans="1:15" s="89" customFormat="1" ht="20.45" customHeight="1">
      <c r="A47" s="85">
        <v>0</v>
      </c>
      <c r="B47" s="85">
        <v>0</v>
      </c>
      <c r="C47" s="85">
        <v>0</v>
      </c>
      <c r="D47" s="85">
        <v>0</v>
      </c>
      <c r="E47" s="86">
        <v>0</v>
      </c>
      <c r="F47" s="87">
        <v>0</v>
      </c>
      <c r="G47" s="88" t="s">
        <v>239</v>
      </c>
      <c r="H47" s="85">
        <v>28</v>
      </c>
      <c r="I47" s="85">
        <v>159070.071</v>
      </c>
      <c r="J47" s="86">
        <v>76.601883871932969</v>
      </c>
      <c r="K47" s="87">
        <v>7.9738899422959086E-2</v>
      </c>
      <c r="L47" s="85">
        <v>0</v>
      </c>
      <c r="M47" s="85">
        <v>0</v>
      </c>
      <c r="N47" s="86">
        <v>0</v>
      </c>
      <c r="O47" s="87">
        <v>0</v>
      </c>
    </row>
    <row r="48" spans="1:15" s="89" customFormat="1" ht="20.45" customHeight="1">
      <c r="A48" s="85">
        <v>0</v>
      </c>
      <c r="B48" s="85">
        <v>0</v>
      </c>
      <c r="C48" s="85">
        <v>0</v>
      </c>
      <c r="D48" s="85">
        <v>0</v>
      </c>
      <c r="E48" s="86">
        <v>0</v>
      </c>
      <c r="F48" s="87">
        <v>0</v>
      </c>
      <c r="G48" s="88" t="s">
        <v>240</v>
      </c>
      <c r="H48" s="85">
        <v>4</v>
      </c>
      <c r="I48" s="85">
        <v>19988</v>
      </c>
      <c r="J48" s="86">
        <v>69.383504582060539</v>
      </c>
      <c r="K48" s="87">
        <v>1.0019616585612174E-2</v>
      </c>
      <c r="L48" s="85">
        <v>0</v>
      </c>
      <c r="M48" s="85">
        <v>0</v>
      </c>
      <c r="N48" s="86">
        <v>0</v>
      </c>
      <c r="O48" s="87">
        <v>0</v>
      </c>
    </row>
    <row r="49" spans="1:15" s="89" customFormat="1" ht="20.45" customHeight="1">
      <c r="A49" s="85">
        <v>0</v>
      </c>
      <c r="B49" s="85">
        <v>0</v>
      </c>
      <c r="C49" s="85">
        <v>0</v>
      </c>
      <c r="D49" s="85">
        <v>0</v>
      </c>
      <c r="E49" s="86">
        <v>0</v>
      </c>
      <c r="F49" s="87">
        <v>0</v>
      </c>
      <c r="G49" s="88" t="s">
        <v>241</v>
      </c>
      <c r="H49" s="85">
        <v>5</v>
      </c>
      <c r="I49" s="85">
        <v>24407</v>
      </c>
      <c r="J49" s="86">
        <v>68.14742426357671</v>
      </c>
      <c r="K49" s="87">
        <v>1.2234779968232757E-2</v>
      </c>
      <c r="L49" s="85">
        <v>0</v>
      </c>
      <c r="M49" s="85">
        <v>0</v>
      </c>
      <c r="N49" s="86">
        <v>0</v>
      </c>
      <c r="O49" s="87">
        <v>0</v>
      </c>
    </row>
    <row r="50" spans="1:15" s="89" customFormat="1" ht="20.45" customHeight="1">
      <c r="A50" s="85">
        <v>0</v>
      </c>
      <c r="B50" s="85">
        <v>0</v>
      </c>
      <c r="C50" s="85">
        <v>0</v>
      </c>
      <c r="D50" s="85">
        <v>0</v>
      </c>
      <c r="E50" s="86">
        <v>0</v>
      </c>
      <c r="F50" s="87">
        <v>0</v>
      </c>
      <c r="G50" s="88" t="s">
        <v>242</v>
      </c>
      <c r="H50" s="85">
        <v>3</v>
      </c>
      <c r="I50" s="85">
        <v>121902</v>
      </c>
      <c r="J50" s="86">
        <v>95.065858737103142</v>
      </c>
      <c r="K50" s="87">
        <v>6.1107229388597917E-2</v>
      </c>
      <c r="L50" s="85">
        <v>0</v>
      </c>
      <c r="M50" s="85">
        <v>0</v>
      </c>
      <c r="N50" s="86">
        <v>0</v>
      </c>
      <c r="O50" s="87">
        <v>0</v>
      </c>
    </row>
    <row r="51" spans="1:15" s="89" customFormat="1" ht="20.45" customHeight="1">
      <c r="A51" s="85">
        <v>0</v>
      </c>
      <c r="B51" s="85">
        <v>0</v>
      </c>
      <c r="C51" s="85">
        <v>0</v>
      </c>
      <c r="D51" s="85">
        <v>0</v>
      </c>
      <c r="E51" s="86">
        <v>0</v>
      </c>
      <c r="F51" s="87">
        <v>0</v>
      </c>
      <c r="G51" s="88" t="s">
        <v>243</v>
      </c>
      <c r="H51" s="85">
        <v>2</v>
      </c>
      <c r="I51" s="85">
        <v>31383.151999999998</v>
      </c>
      <c r="J51" s="86">
        <v>99.61908573465918</v>
      </c>
      <c r="K51" s="87">
        <v>1.5731796592354807E-2</v>
      </c>
      <c r="L51" s="85">
        <v>0</v>
      </c>
      <c r="M51" s="85">
        <v>0</v>
      </c>
      <c r="N51" s="86">
        <v>0</v>
      </c>
      <c r="O51" s="87">
        <v>0</v>
      </c>
    </row>
    <row r="52" spans="1:15" s="89" customFormat="1" ht="20.45" customHeight="1">
      <c r="A52" s="90">
        <v>326</v>
      </c>
      <c r="B52" s="90">
        <v>4951394</v>
      </c>
      <c r="C52" s="90">
        <v>1885</v>
      </c>
      <c r="D52" s="90">
        <v>30900619.5</v>
      </c>
      <c r="E52" s="91">
        <v>124.6376837022797</v>
      </c>
      <c r="F52" s="91">
        <v>59.605479817338136</v>
      </c>
      <c r="G52" s="92" t="s">
        <v>191</v>
      </c>
      <c r="H52" s="90">
        <v>4249</v>
      </c>
      <c r="I52" s="90">
        <v>55354426.499000005</v>
      </c>
      <c r="J52" s="91">
        <v>102.79498556737472</v>
      </c>
      <c r="K52" s="91">
        <v>27.748155385052552</v>
      </c>
      <c r="L52" s="90">
        <v>18</v>
      </c>
      <c r="M52" s="90">
        <v>185241.88500000001</v>
      </c>
      <c r="N52" s="91">
        <v>100.25079436878768</v>
      </c>
      <c r="O52" s="91">
        <v>18.511586644833596</v>
      </c>
    </row>
    <row r="53" spans="1:15" s="89" customFormat="1" ht="20.45" customHeight="1">
      <c r="A53" s="85">
        <v>7</v>
      </c>
      <c r="B53" s="85">
        <v>43200</v>
      </c>
      <c r="C53" s="85">
        <v>67</v>
      </c>
      <c r="D53" s="85">
        <v>379000</v>
      </c>
      <c r="E53" s="86">
        <v>122.46744434032377</v>
      </c>
      <c r="F53" s="87">
        <v>0.73106873636533898</v>
      </c>
      <c r="G53" s="88" t="s">
        <v>244</v>
      </c>
      <c r="H53" s="85">
        <v>302</v>
      </c>
      <c r="I53" s="85">
        <v>1057548.8149999999</v>
      </c>
      <c r="J53" s="86">
        <v>116.47995750954419</v>
      </c>
      <c r="K53" s="87">
        <v>0.53012976019954472</v>
      </c>
      <c r="L53" s="85">
        <v>4</v>
      </c>
      <c r="M53" s="85">
        <v>28392.911</v>
      </c>
      <c r="N53" s="86">
        <v>1164.5650453022267</v>
      </c>
      <c r="O53" s="87">
        <v>2.8373595532972948</v>
      </c>
    </row>
    <row r="54" spans="1:15" s="89" customFormat="1" ht="20.45" customHeight="1">
      <c r="A54" s="85">
        <v>0</v>
      </c>
      <c r="B54" s="85">
        <v>0</v>
      </c>
      <c r="C54" s="85">
        <v>7</v>
      </c>
      <c r="D54" s="85">
        <v>45750</v>
      </c>
      <c r="E54" s="86">
        <v>207.95454545454547</v>
      </c>
      <c r="F54" s="87">
        <v>8.8249062503203843E-2</v>
      </c>
      <c r="G54" s="88" t="s">
        <v>245</v>
      </c>
      <c r="H54" s="85">
        <v>50</v>
      </c>
      <c r="I54" s="85">
        <v>346333.51699999999</v>
      </c>
      <c r="J54" s="86">
        <v>106.85431687827706</v>
      </c>
      <c r="K54" s="87">
        <v>0.17361061892568519</v>
      </c>
      <c r="L54" s="85">
        <v>0</v>
      </c>
      <c r="M54" s="85">
        <v>0</v>
      </c>
      <c r="N54" s="86">
        <v>0</v>
      </c>
      <c r="O54" s="87">
        <v>0</v>
      </c>
    </row>
    <row r="55" spans="1:15" s="89" customFormat="1" ht="20.45" customHeight="1">
      <c r="A55" s="85">
        <v>0</v>
      </c>
      <c r="B55" s="85">
        <v>0</v>
      </c>
      <c r="C55" s="85">
        <v>0</v>
      </c>
      <c r="D55" s="85">
        <v>0</v>
      </c>
      <c r="E55" s="86">
        <v>0</v>
      </c>
      <c r="F55" s="87">
        <v>0</v>
      </c>
      <c r="G55" s="88" t="s">
        <v>246</v>
      </c>
      <c r="H55" s="85">
        <v>1</v>
      </c>
      <c r="I55" s="85">
        <v>924</v>
      </c>
      <c r="J55" s="86">
        <v>48.427672955974842</v>
      </c>
      <c r="K55" s="87">
        <v>4.6318419677334643E-4</v>
      </c>
      <c r="L55" s="85">
        <v>0</v>
      </c>
      <c r="M55" s="85">
        <v>0</v>
      </c>
      <c r="N55" s="86">
        <v>0</v>
      </c>
      <c r="O55" s="87">
        <v>0</v>
      </c>
    </row>
    <row r="56" spans="1:15" s="89" customFormat="1" ht="20.45" customHeight="1">
      <c r="A56" s="85">
        <v>0</v>
      </c>
      <c r="B56" s="85">
        <v>0</v>
      </c>
      <c r="C56" s="85">
        <v>0</v>
      </c>
      <c r="D56" s="85">
        <v>0</v>
      </c>
      <c r="E56" s="86">
        <v>0</v>
      </c>
      <c r="F56" s="87">
        <v>0</v>
      </c>
      <c r="G56" s="88" t="s">
        <v>247</v>
      </c>
      <c r="H56" s="85">
        <v>2</v>
      </c>
      <c r="I56" s="85">
        <v>2770</v>
      </c>
      <c r="J56" s="86">
        <v>69.597989949748737</v>
      </c>
      <c r="K56" s="87">
        <v>1.3885500271235602E-3</v>
      </c>
      <c r="L56" s="85">
        <v>0</v>
      </c>
      <c r="M56" s="85">
        <v>0</v>
      </c>
      <c r="N56" s="86">
        <v>0</v>
      </c>
      <c r="O56" s="87">
        <v>0</v>
      </c>
    </row>
    <row r="57" spans="1:15" s="89" customFormat="1" ht="20.45" customHeight="1">
      <c r="A57" s="85">
        <v>31</v>
      </c>
      <c r="B57" s="85">
        <v>137500</v>
      </c>
      <c r="C57" s="85">
        <v>213</v>
      </c>
      <c r="D57" s="85">
        <v>895835</v>
      </c>
      <c r="E57" s="86">
        <v>110.2733090670957</v>
      </c>
      <c r="F57" s="87">
        <v>1.7280130908755762</v>
      </c>
      <c r="G57" s="88" t="s">
        <v>248</v>
      </c>
      <c r="H57" s="85">
        <v>754</v>
      </c>
      <c r="I57" s="85">
        <v>2127918.9550000001</v>
      </c>
      <c r="J57" s="86">
        <v>120.96607870774858</v>
      </c>
      <c r="K57" s="87">
        <v>1.0666866146866383</v>
      </c>
      <c r="L57" s="85">
        <v>7</v>
      </c>
      <c r="M57" s="85">
        <v>17828.875</v>
      </c>
      <c r="N57" s="86">
        <v>74.150449651246305</v>
      </c>
      <c r="O57" s="87">
        <v>1.781674616096719</v>
      </c>
    </row>
    <row r="58" spans="1:15" s="89" customFormat="1" ht="20.45" customHeight="1">
      <c r="A58" s="85">
        <v>0</v>
      </c>
      <c r="B58" s="85">
        <v>0</v>
      </c>
      <c r="C58" s="85">
        <v>0</v>
      </c>
      <c r="D58" s="85">
        <v>0</v>
      </c>
      <c r="E58" s="86">
        <v>0</v>
      </c>
      <c r="F58" s="87">
        <v>0</v>
      </c>
      <c r="G58" s="88" t="s">
        <v>249</v>
      </c>
      <c r="H58" s="85">
        <v>0</v>
      </c>
      <c r="I58" s="85">
        <v>0</v>
      </c>
      <c r="J58" s="86" t="s">
        <v>31</v>
      </c>
      <c r="K58" s="87">
        <v>0</v>
      </c>
      <c r="L58" s="85">
        <v>0</v>
      </c>
      <c r="M58" s="85">
        <v>0</v>
      </c>
      <c r="N58" s="86">
        <v>0</v>
      </c>
      <c r="O58" s="87">
        <v>0</v>
      </c>
    </row>
    <row r="59" spans="1:15" s="89" customFormat="1" ht="20.45" customHeight="1">
      <c r="A59" s="85">
        <v>29</v>
      </c>
      <c r="B59" s="85">
        <v>347100</v>
      </c>
      <c r="C59" s="85">
        <v>275</v>
      </c>
      <c r="D59" s="85">
        <v>3448608</v>
      </c>
      <c r="E59" s="86">
        <v>106.72377734078671</v>
      </c>
      <c r="F59" s="87">
        <v>6.6521622500775699</v>
      </c>
      <c r="G59" s="88" t="s">
        <v>250</v>
      </c>
      <c r="H59" s="85">
        <v>985</v>
      </c>
      <c r="I59" s="85">
        <v>8381341.0860000001</v>
      </c>
      <c r="J59" s="86">
        <v>154.24163301281163</v>
      </c>
      <c r="K59" s="87">
        <v>4.2014120549809064</v>
      </c>
      <c r="L59" s="85">
        <v>11</v>
      </c>
      <c r="M59" s="85">
        <v>68085.464999999997</v>
      </c>
      <c r="N59" s="86">
        <v>230.08159536207873</v>
      </c>
      <c r="O59" s="87">
        <v>6.8039147010476881</v>
      </c>
    </row>
    <row r="60" spans="1:15" s="89" customFormat="1" ht="20.45" customHeight="1">
      <c r="A60" s="85">
        <v>34</v>
      </c>
      <c r="B60" s="85">
        <v>221670</v>
      </c>
      <c r="C60" s="85">
        <v>185</v>
      </c>
      <c r="D60" s="85">
        <v>1337270</v>
      </c>
      <c r="E60" s="86">
        <v>103.79791048946707</v>
      </c>
      <c r="F60" s="87">
        <v>2.5795152746155061</v>
      </c>
      <c r="G60" s="88" t="s">
        <v>251</v>
      </c>
      <c r="H60" s="85">
        <v>115</v>
      </c>
      <c r="I60" s="85">
        <v>859114</v>
      </c>
      <c r="J60" s="86">
        <v>105.31821495931727</v>
      </c>
      <c r="K60" s="87">
        <v>0.4306580389899749</v>
      </c>
      <c r="L60" s="85">
        <v>3</v>
      </c>
      <c r="M60" s="85">
        <v>7878.0010000000002</v>
      </c>
      <c r="N60" s="86">
        <v>52.451700565410356</v>
      </c>
      <c r="O60" s="87">
        <v>0.78726416598268634</v>
      </c>
    </row>
    <row r="61" spans="1:15" s="89" customFormat="1" ht="20.45" customHeight="1">
      <c r="A61" s="85">
        <v>2</v>
      </c>
      <c r="B61" s="85">
        <v>42000</v>
      </c>
      <c r="C61" s="85">
        <v>43</v>
      </c>
      <c r="D61" s="85">
        <v>917557</v>
      </c>
      <c r="E61" s="86">
        <v>100.84373763573218</v>
      </c>
      <c r="F61" s="87">
        <v>1.7699135528579719</v>
      </c>
      <c r="G61" s="88" t="s">
        <v>252</v>
      </c>
      <c r="H61" s="85">
        <v>261</v>
      </c>
      <c r="I61" s="85">
        <v>3809929.4509999999</v>
      </c>
      <c r="J61" s="86">
        <v>115.09226326744229</v>
      </c>
      <c r="K61" s="87">
        <v>1.9098475243772204</v>
      </c>
      <c r="L61" s="85">
        <v>1</v>
      </c>
      <c r="M61" s="85">
        <v>4676.0630000000001</v>
      </c>
      <c r="N61" s="86">
        <v>6.3967789450860488</v>
      </c>
      <c r="O61" s="87">
        <v>0.46728819122738097</v>
      </c>
    </row>
    <row r="62" spans="1:15" s="89" customFormat="1" ht="20.45" customHeight="1">
      <c r="A62" s="85">
        <v>8</v>
      </c>
      <c r="B62" s="85">
        <v>42030</v>
      </c>
      <c r="C62" s="85">
        <v>165</v>
      </c>
      <c r="D62" s="85">
        <v>1364355</v>
      </c>
      <c r="E62" s="86">
        <v>118.49222271436388</v>
      </c>
      <c r="F62" s="87">
        <v>2.63176064855866</v>
      </c>
      <c r="G62" s="88" t="s">
        <v>253</v>
      </c>
      <c r="H62" s="85">
        <v>718</v>
      </c>
      <c r="I62" s="85">
        <v>3638036.9279999998</v>
      </c>
      <c r="J62" s="86">
        <v>126.47472941140153</v>
      </c>
      <c r="K62" s="87">
        <v>1.8236809657223514</v>
      </c>
      <c r="L62" s="85">
        <v>6</v>
      </c>
      <c r="M62" s="85">
        <v>10206.141</v>
      </c>
      <c r="N62" s="86">
        <v>79.163372762963647</v>
      </c>
      <c r="O62" s="87">
        <v>1.0199197845070977</v>
      </c>
    </row>
    <row r="63" spans="1:15" s="89" customFormat="1" ht="20.45" customHeight="1">
      <c r="A63" s="85">
        <v>3</v>
      </c>
      <c r="B63" s="85">
        <v>79200</v>
      </c>
      <c r="C63" s="85">
        <v>22</v>
      </c>
      <c r="D63" s="85">
        <v>600800</v>
      </c>
      <c r="E63" s="86">
        <v>338.47887323943667</v>
      </c>
      <c r="F63" s="87">
        <v>1.1589079071458988</v>
      </c>
      <c r="G63" s="88" t="s">
        <v>254</v>
      </c>
      <c r="H63" s="85">
        <v>78</v>
      </c>
      <c r="I63" s="85">
        <v>1567314.1910000001</v>
      </c>
      <c r="J63" s="86">
        <v>184.62926210872331</v>
      </c>
      <c r="K63" s="87">
        <v>0.78566576260801124</v>
      </c>
      <c r="L63" s="85">
        <v>0</v>
      </c>
      <c r="M63" s="85">
        <v>0</v>
      </c>
      <c r="N63" s="86">
        <v>0</v>
      </c>
      <c r="O63" s="87">
        <v>0</v>
      </c>
    </row>
    <row r="64" spans="1:15" s="89" customFormat="1" ht="20.45" customHeight="1">
      <c r="A64" s="85">
        <v>13</v>
      </c>
      <c r="B64" s="85">
        <v>111500</v>
      </c>
      <c r="C64" s="85">
        <v>96</v>
      </c>
      <c r="D64" s="85">
        <v>887100</v>
      </c>
      <c r="E64" s="86">
        <v>98.626938684751792</v>
      </c>
      <c r="F64" s="87">
        <v>1.7111637889965492</v>
      </c>
      <c r="G64" s="88" t="s">
        <v>255</v>
      </c>
      <c r="H64" s="85">
        <v>113</v>
      </c>
      <c r="I64" s="85">
        <v>1029910</v>
      </c>
      <c r="J64" s="86">
        <v>95.37440038523512</v>
      </c>
      <c r="K64" s="87">
        <v>0.51627493084289744</v>
      </c>
      <c r="L64" s="85">
        <v>1</v>
      </c>
      <c r="M64" s="85">
        <v>4000</v>
      </c>
      <c r="N64" s="86">
        <v>403.07343494142839</v>
      </c>
      <c r="O64" s="87">
        <v>0.39972788324484154</v>
      </c>
    </row>
    <row r="65" spans="1:15" s="89" customFormat="1" ht="20.45" customHeight="1">
      <c r="A65" s="85">
        <v>0</v>
      </c>
      <c r="B65" s="85">
        <v>0</v>
      </c>
      <c r="C65" s="85">
        <v>4</v>
      </c>
      <c r="D65" s="85">
        <v>71000</v>
      </c>
      <c r="E65" s="86" t="s">
        <v>31</v>
      </c>
      <c r="F65" s="87">
        <v>0.13695482923994476</v>
      </c>
      <c r="G65" s="88" t="s">
        <v>256</v>
      </c>
      <c r="H65" s="85">
        <v>4</v>
      </c>
      <c r="I65" s="85">
        <v>68669</v>
      </c>
      <c r="J65" s="86" t="s">
        <v>31</v>
      </c>
      <c r="K65" s="87">
        <v>3.4422506069511825E-2</v>
      </c>
      <c r="L65" s="85">
        <v>0</v>
      </c>
      <c r="M65" s="85">
        <v>0</v>
      </c>
      <c r="N65" s="86">
        <v>0</v>
      </c>
      <c r="O65" s="87">
        <v>0</v>
      </c>
    </row>
    <row r="66" spans="1:15" s="89" customFormat="1" ht="20.45" customHeight="1">
      <c r="A66" s="85">
        <v>0</v>
      </c>
      <c r="B66" s="85">
        <v>0</v>
      </c>
      <c r="C66" s="85">
        <v>0</v>
      </c>
      <c r="D66" s="85">
        <v>0</v>
      </c>
      <c r="E66" s="86">
        <v>0</v>
      </c>
      <c r="F66" s="87">
        <v>0</v>
      </c>
      <c r="G66" s="88" t="s">
        <v>257</v>
      </c>
      <c r="H66" s="85">
        <v>0</v>
      </c>
      <c r="I66" s="85">
        <v>0</v>
      </c>
      <c r="J66" s="86" t="s">
        <v>31</v>
      </c>
      <c r="K66" s="87">
        <v>0</v>
      </c>
      <c r="L66" s="85">
        <v>0</v>
      </c>
      <c r="M66" s="85">
        <v>0</v>
      </c>
      <c r="N66" s="86">
        <v>0</v>
      </c>
      <c r="O66" s="87">
        <v>0</v>
      </c>
    </row>
    <row r="67" spans="1:15" s="89" customFormat="1" ht="20.45" customHeight="1">
      <c r="A67" s="85">
        <v>0</v>
      </c>
      <c r="B67" s="85">
        <v>0</v>
      </c>
      <c r="C67" s="85">
        <v>0</v>
      </c>
      <c r="D67" s="85">
        <v>0</v>
      </c>
      <c r="E67" s="86">
        <v>0</v>
      </c>
      <c r="F67" s="87">
        <v>0</v>
      </c>
      <c r="G67" s="88" t="s">
        <v>258</v>
      </c>
      <c r="H67" s="85">
        <v>1534</v>
      </c>
      <c r="I67" s="85">
        <v>15182417.003</v>
      </c>
      <c r="J67" s="86">
        <v>80.793161142179457</v>
      </c>
      <c r="K67" s="87">
        <v>7.6106662604031952</v>
      </c>
      <c r="L67" s="85">
        <v>23</v>
      </c>
      <c r="M67" s="85">
        <v>161545.58199999999</v>
      </c>
      <c r="N67" s="86">
        <v>38.463973142036131</v>
      </c>
      <c r="O67" s="87">
        <v>16.143568385103997</v>
      </c>
    </row>
    <row r="68" spans="1:15" s="89" customFormat="1" ht="20.45" customHeight="1">
      <c r="A68" s="85">
        <v>0</v>
      </c>
      <c r="B68" s="85">
        <v>0</v>
      </c>
      <c r="C68" s="85">
        <v>0</v>
      </c>
      <c r="D68" s="85">
        <v>0</v>
      </c>
      <c r="E68" s="86">
        <v>0</v>
      </c>
      <c r="F68" s="87">
        <v>0</v>
      </c>
      <c r="G68" s="88" t="s">
        <v>259</v>
      </c>
      <c r="H68" s="85">
        <v>5</v>
      </c>
      <c r="I68" s="85">
        <v>37928</v>
      </c>
      <c r="J68" s="86">
        <v>86.2</v>
      </c>
      <c r="K68" s="87">
        <v>1.9012608458029746E-2</v>
      </c>
      <c r="L68" s="85">
        <v>0</v>
      </c>
      <c r="M68" s="85">
        <v>0</v>
      </c>
      <c r="N68" s="86">
        <v>0</v>
      </c>
      <c r="O68" s="87">
        <v>0</v>
      </c>
    </row>
    <row r="69" spans="1:15" s="89" customFormat="1" ht="20.45" customHeight="1">
      <c r="A69" s="85">
        <v>0</v>
      </c>
      <c r="B69" s="85">
        <v>0</v>
      </c>
      <c r="C69" s="85">
        <v>0</v>
      </c>
      <c r="D69" s="85">
        <v>0</v>
      </c>
      <c r="E69" s="86">
        <v>0</v>
      </c>
      <c r="F69" s="87">
        <v>0</v>
      </c>
      <c r="G69" s="88" t="s">
        <v>260</v>
      </c>
      <c r="H69" s="85">
        <v>4</v>
      </c>
      <c r="I69" s="85">
        <v>9081.6</v>
      </c>
      <c r="J69" s="86">
        <v>48.063000127016387</v>
      </c>
      <c r="K69" s="87">
        <v>4.5524389625723194E-3</v>
      </c>
      <c r="L69" s="85">
        <v>0</v>
      </c>
      <c r="M69" s="85">
        <v>0</v>
      </c>
      <c r="N69" s="86">
        <v>0</v>
      </c>
      <c r="O69" s="87">
        <v>0</v>
      </c>
    </row>
    <row r="70" spans="1:15" s="89" customFormat="1" ht="20.45" customHeight="1">
      <c r="A70" s="85">
        <v>0</v>
      </c>
      <c r="B70" s="85">
        <v>0</v>
      </c>
      <c r="C70" s="85">
        <v>0</v>
      </c>
      <c r="D70" s="85">
        <v>0</v>
      </c>
      <c r="E70" s="86">
        <v>0</v>
      </c>
      <c r="F70" s="87">
        <v>0</v>
      </c>
      <c r="G70" s="88" t="s">
        <v>261</v>
      </c>
      <c r="H70" s="85">
        <v>2</v>
      </c>
      <c r="I70" s="85">
        <v>4218</v>
      </c>
      <c r="J70" s="86">
        <v>34.393346379647753</v>
      </c>
      <c r="K70" s="87">
        <v>2.1144057813744319E-3</v>
      </c>
      <c r="L70" s="85">
        <v>0</v>
      </c>
      <c r="M70" s="85">
        <v>0</v>
      </c>
      <c r="N70" s="86">
        <v>0</v>
      </c>
      <c r="O70" s="87">
        <v>0</v>
      </c>
    </row>
    <row r="71" spans="1:15" s="89" customFormat="1" ht="20.45" customHeight="1">
      <c r="A71" s="85">
        <v>0</v>
      </c>
      <c r="B71" s="85">
        <v>0</v>
      </c>
      <c r="C71" s="85">
        <v>0</v>
      </c>
      <c r="D71" s="85">
        <v>0</v>
      </c>
      <c r="E71" s="86">
        <v>0</v>
      </c>
      <c r="F71" s="87">
        <v>0</v>
      </c>
      <c r="G71" s="88" t="s">
        <v>262</v>
      </c>
      <c r="H71" s="85">
        <v>0</v>
      </c>
      <c r="I71" s="85">
        <v>0</v>
      </c>
      <c r="J71" s="86" t="s">
        <v>31</v>
      </c>
      <c r="K71" s="87">
        <v>0</v>
      </c>
      <c r="L71" s="85">
        <v>0</v>
      </c>
      <c r="M71" s="85">
        <v>0</v>
      </c>
      <c r="N71" s="86">
        <v>0</v>
      </c>
      <c r="O71" s="87">
        <v>0</v>
      </c>
    </row>
    <row r="72" spans="1:15" s="89" customFormat="1" ht="20.45" customHeight="1">
      <c r="A72" s="85">
        <v>40</v>
      </c>
      <c r="B72" s="85">
        <v>540840</v>
      </c>
      <c r="C72" s="85">
        <v>493</v>
      </c>
      <c r="D72" s="85">
        <v>6750809</v>
      </c>
      <c r="E72" s="86">
        <v>7534.3850446428578</v>
      </c>
      <c r="F72" s="87">
        <v>13.021913997556089</v>
      </c>
      <c r="G72" s="88" t="s">
        <v>263</v>
      </c>
      <c r="H72" s="85">
        <v>661</v>
      </c>
      <c r="I72" s="85">
        <v>8720886.6500000004</v>
      </c>
      <c r="J72" s="86">
        <v>249168.19</v>
      </c>
      <c r="K72" s="87">
        <v>4.3716199979779766</v>
      </c>
      <c r="L72" s="85">
        <v>0</v>
      </c>
      <c r="M72" s="85">
        <v>0</v>
      </c>
      <c r="N72" s="86">
        <v>0</v>
      </c>
      <c r="O72" s="87">
        <v>0</v>
      </c>
    </row>
    <row r="73" spans="1:15" s="89" customFormat="1" ht="20.45" customHeight="1">
      <c r="A73" s="85">
        <v>0</v>
      </c>
      <c r="B73" s="85">
        <v>0</v>
      </c>
      <c r="C73" s="85">
        <v>0</v>
      </c>
      <c r="D73" s="85">
        <v>0</v>
      </c>
      <c r="E73" s="86">
        <v>0</v>
      </c>
      <c r="F73" s="87">
        <v>0</v>
      </c>
      <c r="G73" s="88" t="s">
        <v>264</v>
      </c>
      <c r="H73" s="85">
        <v>6</v>
      </c>
      <c r="I73" s="85">
        <v>82554</v>
      </c>
      <c r="J73" s="86">
        <v>83.19543681786574</v>
      </c>
      <c r="K73" s="87">
        <v>4.1382801061068016E-2</v>
      </c>
      <c r="L73" s="85">
        <v>0</v>
      </c>
      <c r="M73" s="85">
        <v>0</v>
      </c>
      <c r="N73" s="86">
        <v>0</v>
      </c>
      <c r="O73" s="87">
        <v>0</v>
      </c>
    </row>
    <row r="74" spans="1:15" s="89" customFormat="1" ht="20.45" customHeight="1">
      <c r="A74" s="85">
        <v>0</v>
      </c>
      <c r="B74" s="85">
        <v>0</v>
      </c>
      <c r="C74" s="85">
        <v>1</v>
      </c>
      <c r="D74" s="85">
        <v>20000</v>
      </c>
      <c r="E74" s="86" t="s">
        <v>31</v>
      </c>
      <c r="F74" s="87">
        <v>3.8578825138012612E-2</v>
      </c>
      <c r="G74" s="88" t="s">
        <v>265</v>
      </c>
      <c r="H74" s="85">
        <v>29</v>
      </c>
      <c r="I74" s="85">
        <v>921181.7</v>
      </c>
      <c r="J74" s="86">
        <v>95.961864922345598</v>
      </c>
      <c r="K74" s="87">
        <v>0.46177143484502792</v>
      </c>
      <c r="L74" s="85">
        <v>0</v>
      </c>
      <c r="M74" s="85">
        <v>0</v>
      </c>
      <c r="N74" s="86">
        <v>0</v>
      </c>
      <c r="O74" s="87">
        <v>0</v>
      </c>
    </row>
    <row r="75" spans="1:15" s="89" customFormat="1" ht="20.45" customHeight="1">
      <c r="A75" s="85">
        <v>0</v>
      </c>
      <c r="B75" s="85">
        <v>0</v>
      </c>
      <c r="C75" s="85">
        <v>1</v>
      </c>
      <c r="D75" s="85">
        <v>15000</v>
      </c>
      <c r="E75" s="86">
        <v>9.0144230769230766</v>
      </c>
      <c r="F75" s="87">
        <v>2.8934118853509459E-2</v>
      </c>
      <c r="G75" s="88" t="s">
        <v>266</v>
      </c>
      <c r="H75" s="85">
        <v>9</v>
      </c>
      <c r="I75" s="85">
        <v>166217</v>
      </c>
      <c r="J75" s="86">
        <v>94.495704921574315</v>
      </c>
      <c r="K75" s="87">
        <v>8.3321523414583681E-2</v>
      </c>
      <c r="L75" s="85">
        <v>0</v>
      </c>
      <c r="M75" s="85">
        <v>0</v>
      </c>
      <c r="N75" s="86">
        <v>0</v>
      </c>
      <c r="O75" s="87">
        <v>0</v>
      </c>
    </row>
    <row r="76" spans="1:15" s="89" customFormat="1" ht="20.45" customHeight="1">
      <c r="A76" s="85">
        <v>0</v>
      </c>
      <c r="B76" s="85">
        <v>0</v>
      </c>
      <c r="C76" s="85">
        <v>0</v>
      </c>
      <c r="D76" s="85">
        <v>0</v>
      </c>
      <c r="E76" s="86">
        <v>0</v>
      </c>
      <c r="F76" s="87">
        <v>0</v>
      </c>
      <c r="G76" s="88" t="s">
        <v>267</v>
      </c>
      <c r="H76" s="85">
        <v>1</v>
      </c>
      <c r="I76" s="85">
        <v>7912</v>
      </c>
      <c r="J76" s="86">
        <v>89.179440937781777</v>
      </c>
      <c r="K76" s="87">
        <v>3.9661400052713389E-3</v>
      </c>
      <c r="L76" s="85">
        <v>0</v>
      </c>
      <c r="M76" s="85">
        <v>0</v>
      </c>
      <c r="N76" s="86">
        <v>0</v>
      </c>
      <c r="O76" s="87">
        <v>0</v>
      </c>
    </row>
    <row r="77" spans="1:15" s="89" customFormat="1" ht="20.45" customHeight="1">
      <c r="A77" s="85">
        <v>0</v>
      </c>
      <c r="B77" s="85">
        <v>0</v>
      </c>
      <c r="C77" s="85">
        <v>0</v>
      </c>
      <c r="D77" s="85">
        <v>0</v>
      </c>
      <c r="E77" s="86">
        <v>0</v>
      </c>
      <c r="F77" s="87">
        <v>0</v>
      </c>
      <c r="G77" s="88" t="s">
        <v>268</v>
      </c>
      <c r="H77" s="85">
        <v>2407</v>
      </c>
      <c r="I77" s="85">
        <v>45174035.982000001</v>
      </c>
      <c r="J77" s="86">
        <v>88.945641324578389</v>
      </c>
      <c r="K77" s="87">
        <v>22.644912955988008</v>
      </c>
      <c r="L77" s="85">
        <v>23</v>
      </c>
      <c r="M77" s="85">
        <v>245676.99599999998</v>
      </c>
      <c r="N77" s="86">
        <v>165.18406485449881</v>
      </c>
      <c r="O77" s="87">
        <v>24.550986393257855</v>
      </c>
    </row>
    <row r="78" spans="1:15" s="89" customFormat="1" ht="20.45" customHeight="1">
      <c r="A78" s="85">
        <v>0</v>
      </c>
      <c r="B78" s="85">
        <v>0</v>
      </c>
      <c r="C78" s="85">
        <v>0</v>
      </c>
      <c r="D78" s="85">
        <v>0</v>
      </c>
      <c r="E78" s="86">
        <v>0</v>
      </c>
      <c r="F78" s="87">
        <v>0</v>
      </c>
      <c r="G78" s="88" t="s">
        <v>269</v>
      </c>
      <c r="H78" s="85">
        <v>92</v>
      </c>
      <c r="I78" s="85">
        <v>2105822.2000000002</v>
      </c>
      <c r="J78" s="86">
        <v>83.370404491455005</v>
      </c>
      <c r="K78" s="87">
        <v>1.0556099180243306</v>
      </c>
      <c r="L78" s="85">
        <v>0</v>
      </c>
      <c r="M78" s="85">
        <v>0</v>
      </c>
      <c r="N78" s="86">
        <v>0</v>
      </c>
      <c r="O78" s="87">
        <v>0</v>
      </c>
    </row>
    <row r="79" spans="1:15" s="89" customFormat="1" ht="20.45" customHeight="1">
      <c r="A79" s="85">
        <v>0</v>
      </c>
      <c r="B79" s="85">
        <v>0</v>
      </c>
      <c r="C79" s="85">
        <v>0</v>
      </c>
      <c r="D79" s="85">
        <v>0</v>
      </c>
      <c r="E79" s="86">
        <v>0</v>
      </c>
      <c r="F79" s="87">
        <v>0</v>
      </c>
      <c r="G79" s="88" t="s">
        <v>270</v>
      </c>
      <c r="H79" s="85">
        <v>4256</v>
      </c>
      <c r="I79" s="85">
        <v>35733007.939999998</v>
      </c>
      <c r="J79" s="86">
        <v>76.738736025401494</v>
      </c>
      <c r="K79" s="87">
        <v>17.912299330069818</v>
      </c>
      <c r="L79" s="85">
        <v>45</v>
      </c>
      <c r="M79" s="85">
        <v>185545.89</v>
      </c>
      <c r="N79" s="86">
        <v>55.891631873443004</v>
      </c>
      <c r="O79" s="87">
        <v>18.541966463620057</v>
      </c>
    </row>
    <row r="80" spans="1:15" s="89" customFormat="1" ht="20.45" customHeight="1">
      <c r="A80" s="85">
        <v>0</v>
      </c>
      <c r="B80" s="85">
        <v>0</v>
      </c>
      <c r="C80" s="85">
        <v>0</v>
      </c>
      <c r="D80" s="85">
        <v>0</v>
      </c>
      <c r="E80" s="86">
        <v>0</v>
      </c>
      <c r="F80" s="87">
        <v>0</v>
      </c>
      <c r="G80" s="88" t="s">
        <v>271</v>
      </c>
      <c r="H80" s="85">
        <v>21</v>
      </c>
      <c r="I80" s="85">
        <v>86042.95</v>
      </c>
      <c r="J80" s="86">
        <v>75.251343025124456</v>
      </c>
      <c r="K80" s="87">
        <v>4.3131747493245901E-2</v>
      </c>
      <c r="L80" s="85">
        <v>0</v>
      </c>
      <c r="M80" s="85">
        <v>0</v>
      </c>
      <c r="N80" s="86">
        <v>0</v>
      </c>
      <c r="O80" s="87">
        <v>0</v>
      </c>
    </row>
    <row r="81" spans="1:15" s="89" customFormat="1" ht="20.45" customHeight="1">
      <c r="A81" s="85">
        <v>0</v>
      </c>
      <c r="B81" s="85">
        <v>0</v>
      </c>
      <c r="C81" s="85">
        <v>0</v>
      </c>
      <c r="D81" s="85">
        <v>0</v>
      </c>
      <c r="E81" s="86">
        <v>0</v>
      </c>
      <c r="F81" s="87">
        <v>0</v>
      </c>
      <c r="G81" s="88" t="s">
        <v>272</v>
      </c>
      <c r="H81" s="85">
        <v>12</v>
      </c>
      <c r="I81" s="85">
        <v>94679.2</v>
      </c>
      <c r="J81" s="86">
        <v>72.358595661252366</v>
      </c>
      <c r="K81" s="87">
        <v>4.7460940696042231E-2</v>
      </c>
      <c r="L81" s="85">
        <v>1</v>
      </c>
      <c r="M81" s="85">
        <v>9672.4830000000002</v>
      </c>
      <c r="N81" s="86">
        <v>60.579243175561679</v>
      </c>
      <c r="O81" s="87">
        <v>0.96659028882792897</v>
      </c>
    </row>
    <row r="82" spans="1:15" s="89" customFormat="1" ht="20.45" customHeight="1">
      <c r="A82" s="90">
        <v>167</v>
      </c>
      <c r="B82" s="90">
        <v>1565040</v>
      </c>
      <c r="C82" s="90">
        <v>1572</v>
      </c>
      <c r="D82" s="90">
        <v>16733084</v>
      </c>
      <c r="E82" s="91">
        <v>55.48860494010782</v>
      </c>
      <c r="F82" s="91">
        <v>32.277136082783834</v>
      </c>
      <c r="G82" s="92" t="s">
        <v>192</v>
      </c>
      <c r="H82" s="90">
        <v>12422</v>
      </c>
      <c r="I82" s="90">
        <v>131215794.16800001</v>
      </c>
      <c r="J82" s="91">
        <v>95.35979070925417</v>
      </c>
      <c r="K82" s="91">
        <v>65.776063014807178</v>
      </c>
      <c r="L82" s="90">
        <v>125</v>
      </c>
      <c r="M82" s="90">
        <v>743508.40700000001</v>
      </c>
      <c r="N82" s="91">
        <v>59.842917153062949</v>
      </c>
      <c r="O82" s="91">
        <v>74.300260426213555</v>
      </c>
    </row>
    <row r="83" spans="1:15" s="89" customFormat="1" ht="20.45" customHeight="1">
      <c r="A83" s="85">
        <v>4</v>
      </c>
      <c r="B83" s="85">
        <v>47800</v>
      </c>
      <c r="C83" s="85">
        <v>40</v>
      </c>
      <c r="D83" s="85">
        <v>244330</v>
      </c>
      <c r="E83" s="86">
        <v>105.92739033547502</v>
      </c>
      <c r="F83" s="87">
        <v>0.47129821729853111</v>
      </c>
      <c r="G83" s="88" t="s">
        <v>273</v>
      </c>
      <c r="H83" s="85">
        <v>260</v>
      </c>
      <c r="I83" s="85">
        <v>971297.4</v>
      </c>
      <c r="J83" s="86">
        <v>99.76277902685581</v>
      </c>
      <c r="K83" s="87">
        <v>0.48689351303792183</v>
      </c>
      <c r="L83" s="85">
        <v>4</v>
      </c>
      <c r="M83" s="85">
        <v>22418.442999999999</v>
      </c>
      <c r="N83" s="86">
        <v>796.91177019478062</v>
      </c>
      <c r="O83" s="87">
        <v>2.2403191915087843</v>
      </c>
    </row>
    <row r="84" spans="1:15" s="89" customFormat="1" ht="20.45" customHeight="1">
      <c r="A84" s="85">
        <v>0</v>
      </c>
      <c r="B84" s="85">
        <v>0</v>
      </c>
      <c r="C84" s="85">
        <v>0</v>
      </c>
      <c r="D84" s="85">
        <v>0</v>
      </c>
      <c r="E84" s="86">
        <v>0</v>
      </c>
      <c r="F84" s="87">
        <v>0</v>
      </c>
      <c r="G84" s="88" t="s">
        <v>274</v>
      </c>
      <c r="H84" s="85">
        <v>1</v>
      </c>
      <c r="I84" s="85">
        <v>107</v>
      </c>
      <c r="J84" s="86">
        <v>23.516483516483515</v>
      </c>
      <c r="K84" s="87">
        <v>5.3637131011632107E-5</v>
      </c>
      <c r="L84" s="85">
        <v>0</v>
      </c>
      <c r="M84" s="85">
        <v>0</v>
      </c>
      <c r="N84" s="86">
        <v>0</v>
      </c>
      <c r="O84" s="87">
        <v>0</v>
      </c>
    </row>
    <row r="85" spans="1:15" s="89" customFormat="1" ht="20.45" customHeight="1">
      <c r="A85" s="85">
        <v>0</v>
      </c>
      <c r="B85" s="85">
        <v>0</v>
      </c>
      <c r="C85" s="85">
        <v>2</v>
      </c>
      <c r="D85" s="85">
        <v>11500</v>
      </c>
      <c r="E85" s="86" t="s">
        <v>31</v>
      </c>
      <c r="F85" s="87">
        <v>2.218282445435725E-2</v>
      </c>
      <c r="G85" s="88" t="s">
        <v>275</v>
      </c>
      <c r="H85" s="85">
        <v>2</v>
      </c>
      <c r="I85" s="85">
        <v>11434</v>
      </c>
      <c r="J85" s="86" t="s">
        <v>31</v>
      </c>
      <c r="K85" s="87">
        <v>5.7316537942710428E-3</v>
      </c>
      <c r="L85" s="85">
        <v>0</v>
      </c>
      <c r="M85" s="85">
        <v>0</v>
      </c>
      <c r="N85" s="86">
        <v>0</v>
      </c>
      <c r="O85" s="87">
        <v>0</v>
      </c>
    </row>
    <row r="86" spans="1:15" s="89" customFormat="1" ht="20.45" customHeight="1">
      <c r="A86" s="85">
        <v>0</v>
      </c>
      <c r="B86" s="85">
        <v>0</v>
      </c>
      <c r="C86" s="85">
        <v>1</v>
      </c>
      <c r="D86" s="85">
        <v>2170</v>
      </c>
      <c r="E86" s="86">
        <v>11.493644067796611</v>
      </c>
      <c r="F86" s="87">
        <v>4.1858025274743678E-3</v>
      </c>
      <c r="G86" s="88" t="s">
        <v>276</v>
      </c>
      <c r="H86" s="85">
        <v>32</v>
      </c>
      <c r="I86" s="85">
        <v>38666.5</v>
      </c>
      <c r="J86" s="86">
        <v>68.310543424492963</v>
      </c>
      <c r="K86" s="87">
        <v>1.9382804918329655E-2</v>
      </c>
      <c r="L86" s="85">
        <v>0</v>
      </c>
      <c r="M86" s="85">
        <v>0</v>
      </c>
      <c r="N86" s="86">
        <v>0</v>
      </c>
      <c r="O86" s="87">
        <v>0</v>
      </c>
    </row>
    <row r="87" spans="1:15" s="89" customFormat="1" ht="20.45" customHeight="1">
      <c r="A87" s="85">
        <v>1</v>
      </c>
      <c r="B87" s="85">
        <v>10000</v>
      </c>
      <c r="C87" s="85">
        <v>2</v>
      </c>
      <c r="D87" s="85">
        <v>20000</v>
      </c>
      <c r="E87" s="86">
        <v>100</v>
      </c>
      <c r="F87" s="87">
        <v>3.8578825138012612E-2</v>
      </c>
      <c r="G87" s="88" t="s">
        <v>277</v>
      </c>
      <c r="H87" s="85">
        <v>1</v>
      </c>
      <c r="I87" s="85">
        <v>10000</v>
      </c>
      <c r="J87" s="86">
        <v>100</v>
      </c>
      <c r="K87" s="87">
        <v>5.0128159823955246E-3</v>
      </c>
      <c r="L87" s="85">
        <v>0</v>
      </c>
      <c r="M87" s="85">
        <v>0</v>
      </c>
      <c r="N87" s="86">
        <v>0</v>
      </c>
      <c r="O87" s="87">
        <v>0</v>
      </c>
    </row>
    <row r="88" spans="1:15" s="89" customFormat="1" ht="20.45" customHeight="1">
      <c r="A88" s="85">
        <v>0</v>
      </c>
      <c r="B88" s="85">
        <v>0</v>
      </c>
      <c r="C88" s="85">
        <v>1</v>
      </c>
      <c r="D88" s="85">
        <v>2600</v>
      </c>
      <c r="E88" s="86">
        <v>26</v>
      </c>
      <c r="F88" s="87">
        <v>5.0152472679416398E-3</v>
      </c>
      <c r="G88" s="88" t="s">
        <v>278</v>
      </c>
      <c r="H88" s="85">
        <v>10</v>
      </c>
      <c r="I88" s="85">
        <v>25349.3</v>
      </c>
      <c r="J88" s="86">
        <v>85.677445085493915</v>
      </c>
      <c r="K88" s="87">
        <v>1.2707137618253888E-2</v>
      </c>
      <c r="L88" s="85">
        <v>0</v>
      </c>
      <c r="M88" s="85">
        <v>0</v>
      </c>
      <c r="N88" s="86">
        <v>0</v>
      </c>
      <c r="O88" s="87">
        <v>0</v>
      </c>
    </row>
    <row r="89" spans="1:15" s="89" customFormat="1" ht="20.45" customHeight="1">
      <c r="A89" s="85">
        <v>0</v>
      </c>
      <c r="B89" s="85">
        <v>0</v>
      </c>
      <c r="C89" s="85">
        <v>0</v>
      </c>
      <c r="D89" s="85">
        <v>0</v>
      </c>
      <c r="E89" s="86">
        <v>0</v>
      </c>
      <c r="F89" s="87">
        <v>0</v>
      </c>
      <c r="G89" s="88" t="s">
        <v>279</v>
      </c>
      <c r="H89" s="85">
        <v>1</v>
      </c>
      <c r="I89" s="85">
        <v>8000</v>
      </c>
      <c r="J89" s="86">
        <v>44.444444444444443</v>
      </c>
      <c r="K89" s="87">
        <v>4.0102527859164194E-3</v>
      </c>
      <c r="L89" s="85">
        <v>0</v>
      </c>
      <c r="M89" s="85">
        <v>0</v>
      </c>
      <c r="N89" s="86">
        <v>0</v>
      </c>
      <c r="O89" s="87">
        <v>0</v>
      </c>
    </row>
    <row r="90" spans="1:15" s="89" customFormat="1" ht="20.45" customHeight="1">
      <c r="A90" s="85">
        <v>0</v>
      </c>
      <c r="B90" s="85">
        <v>0</v>
      </c>
      <c r="C90" s="85">
        <v>1</v>
      </c>
      <c r="D90" s="85">
        <v>5400</v>
      </c>
      <c r="E90" s="86">
        <v>18.979333614508644</v>
      </c>
      <c r="F90" s="87">
        <v>1.0416282787263404E-2</v>
      </c>
      <c r="G90" s="88" t="s">
        <v>280</v>
      </c>
      <c r="H90" s="85">
        <v>20</v>
      </c>
      <c r="I90" s="85">
        <v>46281.2</v>
      </c>
      <c r="J90" s="86">
        <v>102.41446688544616</v>
      </c>
      <c r="K90" s="87">
        <v>2.3199913904444373E-2</v>
      </c>
      <c r="L90" s="85">
        <v>1</v>
      </c>
      <c r="M90" s="85">
        <v>993.30799999999999</v>
      </c>
      <c r="N90" s="86" t="s">
        <v>31</v>
      </c>
      <c r="O90" s="87">
        <v>9.9263226062541773E-2</v>
      </c>
    </row>
    <row r="91" spans="1:15" s="89" customFormat="1" ht="20.45" customHeight="1">
      <c r="A91" s="85">
        <v>0</v>
      </c>
      <c r="B91" s="85">
        <v>0</v>
      </c>
      <c r="C91" s="85">
        <v>0</v>
      </c>
      <c r="D91" s="85">
        <v>0</v>
      </c>
      <c r="E91" s="86">
        <v>0</v>
      </c>
      <c r="F91" s="87">
        <v>0</v>
      </c>
      <c r="G91" s="88" t="s">
        <v>281</v>
      </c>
      <c r="H91" s="85">
        <v>1</v>
      </c>
      <c r="I91" s="85">
        <v>17582</v>
      </c>
      <c r="J91" s="86">
        <v>88.735237710709598</v>
      </c>
      <c r="K91" s="87">
        <v>8.8135330602478121E-3</v>
      </c>
      <c r="L91" s="85">
        <v>0</v>
      </c>
      <c r="M91" s="85">
        <v>0</v>
      </c>
      <c r="N91" s="86">
        <v>0</v>
      </c>
      <c r="O91" s="87">
        <v>0</v>
      </c>
    </row>
    <row r="92" spans="1:15" s="89" customFormat="1" ht="20.45" customHeight="1">
      <c r="A92" s="85">
        <v>0</v>
      </c>
      <c r="B92" s="85">
        <v>0</v>
      </c>
      <c r="C92" s="85">
        <v>0</v>
      </c>
      <c r="D92" s="85">
        <v>0</v>
      </c>
      <c r="E92" s="86">
        <v>0</v>
      </c>
      <c r="F92" s="87">
        <v>0</v>
      </c>
      <c r="G92" s="88" t="s">
        <v>282</v>
      </c>
      <c r="H92" s="85">
        <v>0</v>
      </c>
      <c r="I92" s="85">
        <v>0</v>
      </c>
      <c r="J92" s="86" t="s">
        <v>31</v>
      </c>
      <c r="K92" s="87">
        <v>0</v>
      </c>
      <c r="L92" s="85">
        <v>0</v>
      </c>
      <c r="M92" s="85">
        <v>0</v>
      </c>
      <c r="N92" s="86">
        <v>0</v>
      </c>
      <c r="O92" s="87">
        <v>0</v>
      </c>
    </row>
    <row r="93" spans="1:15" s="89" customFormat="1" ht="20.45" customHeight="1">
      <c r="A93" s="85">
        <v>0</v>
      </c>
      <c r="B93" s="85">
        <v>0</v>
      </c>
      <c r="C93" s="85">
        <v>0</v>
      </c>
      <c r="D93" s="85">
        <v>0</v>
      </c>
      <c r="E93" s="86">
        <v>0</v>
      </c>
      <c r="F93" s="87">
        <v>0</v>
      </c>
      <c r="G93" s="88" t="s">
        <v>283</v>
      </c>
      <c r="H93" s="85">
        <v>0</v>
      </c>
      <c r="I93" s="85">
        <v>0</v>
      </c>
      <c r="J93" s="86" t="s">
        <v>31</v>
      </c>
      <c r="K93" s="87">
        <v>0</v>
      </c>
      <c r="L93" s="85">
        <v>0</v>
      </c>
      <c r="M93" s="85">
        <v>0</v>
      </c>
      <c r="N93" s="86">
        <v>0</v>
      </c>
      <c r="O93" s="87">
        <v>0</v>
      </c>
    </row>
    <row r="94" spans="1:15" s="89" customFormat="1" ht="20.45" customHeight="1">
      <c r="A94" s="85">
        <v>0</v>
      </c>
      <c r="B94" s="85">
        <v>0</v>
      </c>
      <c r="C94" s="85">
        <v>0</v>
      </c>
      <c r="D94" s="85">
        <v>0</v>
      </c>
      <c r="E94" s="86">
        <v>0</v>
      </c>
      <c r="F94" s="87">
        <v>0</v>
      </c>
      <c r="G94" s="88" t="s">
        <v>284</v>
      </c>
      <c r="H94" s="85">
        <v>0</v>
      </c>
      <c r="I94" s="85">
        <v>0</v>
      </c>
      <c r="J94" s="86" t="s">
        <v>31</v>
      </c>
      <c r="K94" s="87">
        <v>0</v>
      </c>
      <c r="L94" s="85">
        <v>0</v>
      </c>
      <c r="M94" s="85">
        <v>0</v>
      </c>
      <c r="N94" s="86">
        <v>0</v>
      </c>
      <c r="O94" s="87">
        <v>0</v>
      </c>
    </row>
    <row r="95" spans="1:15" s="89" customFormat="1" ht="20.45" customHeight="1">
      <c r="A95" s="85">
        <v>0</v>
      </c>
      <c r="B95" s="85">
        <v>0</v>
      </c>
      <c r="C95" s="85">
        <v>0</v>
      </c>
      <c r="D95" s="85">
        <v>0</v>
      </c>
      <c r="E95" s="86">
        <v>0</v>
      </c>
      <c r="F95" s="87">
        <v>0</v>
      </c>
      <c r="G95" s="88" t="s">
        <v>285</v>
      </c>
      <c r="H95" s="85">
        <v>1</v>
      </c>
      <c r="I95" s="85">
        <v>172</v>
      </c>
      <c r="J95" s="86">
        <v>54.430379746835442</v>
      </c>
      <c r="K95" s="87">
        <v>8.6220434897203019E-5</v>
      </c>
      <c r="L95" s="85">
        <v>0</v>
      </c>
      <c r="M95" s="85">
        <v>0</v>
      </c>
      <c r="N95" s="86">
        <v>0</v>
      </c>
      <c r="O95" s="87">
        <v>0</v>
      </c>
    </row>
    <row r="96" spans="1:15" s="89" customFormat="1" ht="20.45" customHeight="1">
      <c r="A96" s="85">
        <v>0</v>
      </c>
      <c r="B96" s="85">
        <v>0</v>
      </c>
      <c r="C96" s="85">
        <v>0</v>
      </c>
      <c r="D96" s="85">
        <v>0</v>
      </c>
      <c r="E96" s="86">
        <v>0</v>
      </c>
      <c r="F96" s="87">
        <v>0</v>
      </c>
      <c r="G96" s="88" t="s">
        <v>286</v>
      </c>
      <c r="H96" s="85">
        <v>2</v>
      </c>
      <c r="I96" s="85">
        <v>2961</v>
      </c>
      <c r="J96" s="86">
        <v>42.512562814070357</v>
      </c>
      <c r="K96" s="87">
        <v>1.4842948123873147E-3</v>
      </c>
      <c r="L96" s="85">
        <v>1</v>
      </c>
      <c r="M96" s="85">
        <v>137.65799999999999</v>
      </c>
      <c r="N96" s="86" t="s">
        <v>31</v>
      </c>
      <c r="O96" s="87">
        <v>1.3756435237929601E-2</v>
      </c>
    </row>
    <row r="97" spans="1:15" s="89" customFormat="1" ht="20.45" customHeight="1">
      <c r="A97" s="85">
        <v>0</v>
      </c>
      <c r="B97" s="85">
        <v>0</v>
      </c>
      <c r="C97" s="85">
        <v>3</v>
      </c>
      <c r="D97" s="85">
        <v>13000</v>
      </c>
      <c r="E97" s="86">
        <v>144.44444444444443</v>
      </c>
      <c r="F97" s="87">
        <v>2.5076236339708197E-2</v>
      </c>
      <c r="G97" s="88" t="s">
        <v>287</v>
      </c>
      <c r="H97" s="85">
        <v>24</v>
      </c>
      <c r="I97" s="85">
        <v>76645</v>
      </c>
      <c r="J97" s="86">
        <v>85.680525496789429</v>
      </c>
      <c r="K97" s="87">
        <v>3.8420728097070492E-2</v>
      </c>
      <c r="L97" s="85">
        <v>1</v>
      </c>
      <c r="M97" s="85">
        <v>10673.032999999999</v>
      </c>
      <c r="N97" s="86" t="s">
        <v>31</v>
      </c>
      <c r="O97" s="87">
        <v>1.0665772222230854</v>
      </c>
    </row>
    <row r="98" spans="1:15" s="89" customFormat="1" ht="20.45" customHeight="1">
      <c r="A98" s="85">
        <v>4</v>
      </c>
      <c r="B98" s="85">
        <v>33700</v>
      </c>
      <c r="C98" s="85">
        <v>44</v>
      </c>
      <c r="D98" s="85">
        <v>190000</v>
      </c>
      <c r="E98" s="86">
        <v>100.73162973173578</v>
      </c>
      <c r="F98" s="87">
        <v>0.36649883881111983</v>
      </c>
      <c r="G98" s="88" t="s">
        <v>288</v>
      </c>
      <c r="H98" s="85">
        <v>247</v>
      </c>
      <c r="I98" s="85">
        <v>789971.5</v>
      </c>
      <c r="J98" s="86">
        <v>103.01668513209563</v>
      </c>
      <c r="K98" s="87">
        <v>0.39599817608369658</v>
      </c>
      <c r="L98" s="85">
        <v>5</v>
      </c>
      <c r="M98" s="85">
        <v>10949.061</v>
      </c>
      <c r="N98" s="86">
        <v>211.512624619631</v>
      </c>
      <c r="O98" s="87">
        <v>1.0941612442621622</v>
      </c>
    </row>
    <row r="99" spans="1:15" s="89" customFormat="1" ht="20.45" customHeight="1">
      <c r="A99" s="85">
        <v>0</v>
      </c>
      <c r="B99" s="85">
        <v>0</v>
      </c>
      <c r="C99" s="85">
        <v>0</v>
      </c>
      <c r="D99" s="85">
        <v>0</v>
      </c>
      <c r="E99" s="86">
        <v>0</v>
      </c>
      <c r="F99" s="87">
        <v>0</v>
      </c>
      <c r="G99" s="88" t="s">
        <v>289</v>
      </c>
      <c r="H99" s="85">
        <v>0</v>
      </c>
      <c r="I99" s="85">
        <v>0</v>
      </c>
      <c r="J99" s="86" t="s">
        <v>31</v>
      </c>
      <c r="K99" s="87">
        <v>0</v>
      </c>
      <c r="L99" s="85">
        <v>0</v>
      </c>
      <c r="M99" s="85">
        <v>0</v>
      </c>
      <c r="N99" s="86">
        <v>0</v>
      </c>
      <c r="O99" s="87">
        <v>0</v>
      </c>
    </row>
    <row r="100" spans="1:15" s="89" customFormat="1" ht="20.45" customHeight="1">
      <c r="A100" s="85">
        <v>13</v>
      </c>
      <c r="B100" s="85">
        <v>73170</v>
      </c>
      <c r="C100" s="85">
        <v>156</v>
      </c>
      <c r="D100" s="85">
        <v>847475</v>
      </c>
      <c r="E100" s="86">
        <v>129.89516116671521</v>
      </c>
      <c r="F100" s="87">
        <v>1.634729491691862</v>
      </c>
      <c r="G100" s="88" t="s">
        <v>290</v>
      </c>
      <c r="H100" s="85">
        <v>609</v>
      </c>
      <c r="I100" s="85">
        <v>2246553.2769999998</v>
      </c>
      <c r="J100" s="86">
        <v>134.00561264231925</v>
      </c>
      <c r="K100" s="87">
        <v>1.1261558172248638</v>
      </c>
      <c r="L100" s="85">
        <v>3</v>
      </c>
      <c r="M100" s="85">
        <v>6910.1549999999997</v>
      </c>
      <c r="N100" s="86">
        <v>52.222272352463861</v>
      </c>
      <c r="O100" s="87">
        <v>0.69054540776093953</v>
      </c>
    </row>
    <row r="101" spans="1:15" s="89" customFormat="1" ht="20.45" customHeight="1">
      <c r="A101" s="85">
        <v>0</v>
      </c>
      <c r="B101" s="85">
        <v>0</v>
      </c>
      <c r="C101" s="85">
        <v>0</v>
      </c>
      <c r="D101" s="85">
        <v>0</v>
      </c>
      <c r="E101" s="86">
        <v>0</v>
      </c>
      <c r="F101" s="87">
        <v>0</v>
      </c>
      <c r="G101" s="88" t="s">
        <v>291</v>
      </c>
      <c r="H101" s="85">
        <v>13</v>
      </c>
      <c r="I101" s="85">
        <v>128154</v>
      </c>
      <c r="J101" s="86">
        <v>65.371137704632631</v>
      </c>
      <c r="K101" s="87">
        <v>6.4241241940791602E-2</v>
      </c>
      <c r="L101" s="85">
        <v>0</v>
      </c>
      <c r="M101" s="85">
        <v>0</v>
      </c>
      <c r="N101" s="86">
        <v>0</v>
      </c>
      <c r="O101" s="87">
        <v>0</v>
      </c>
    </row>
    <row r="102" spans="1:15" s="89" customFormat="1" ht="20.45" customHeight="1">
      <c r="A102" s="85">
        <v>0</v>
      </c>
      <c r="B102" s="85">
        <v>0</v>
      </c>
      <c r="C102" s="85">
        <v>0</v>
      </c>
      <c r="D102" s="85">
        <v>0</v>
      </c>
      <c r="E102" s="86">
        <v>0</v>
      </c>
      <c r="F102" s="87">
        <v>0</v>
      </c>
      <c r="G102" s="88" t="s">
        <v>292</v>
      </c>
      <c r="H102" s="85">
        <v>5</v>
      </c>
      <c r="I102" s="85">
        <v>24778</v>
      </c>
      <c r="J102" s="86">
        <v>90.503323836657174</v>
      </c>
      <c r="K102" s="87">
        <v>1.242075544117963E-2</v>
      </c>
      <c r="L102" s="85">
        <v>1</v>
      </c>
      <c r="M102" s="85">
        <v>866</v>
      </c>
      <c r="N102" s="86">
        <v>8.1839502529228092</v>
      </c>
      <c r="O102" s="87">
        <v>8.6541086722508209E-2</v>
      </c>
    </row>
    <row r="103" spans="1:15" s="89" customFormat="1" ht="20.45" customHeight="1">
      <c r="A103" s="85">
        <v>11</v>
      </c>
      <c r="B103" s="85">
        <v>115800</v>
      </c>
      <c r="C103" s="85">
        <v>93</v>
      </c>
      <c r="D103" s="85">
        <v>867900</v>
      </c>
      <c r="E103" s="86">
        <v>303.03770949720672</v>
      </c>
      <c r="F103" s="87">
        <v>1.6741281168640574</v>
      </c>
      <c r="G103" s="88" t="s">
        <v>293</v>
      </c>
      <c r="H103" s="85">
        <v>267</v>
      </c>
      <c r="I103" s="85">
        <v>1680605.9129999999</v>
      </c>
      <c r="J103" s="86">
        <v>166.99795757824415</v>
      </c>
      <c r="K103" s="87">
        <v>0.84245681807948225</v>
      </c>
      <c r="L103" s="85">
        <v>1</v>
      </c>
      <c r="M103" s="85">
        <v>7378.3040000000001</v>
      </c>
      <c r="N103" s="86">
        <v>141.30256136248511</v>
      </c>
      <c r="O103" s="87">
        <v>0.7373284599642369</v>
      </c>
    </row>
    <row r="104" spans="1:15" s="89" customFormat="1" ht="20.45" customHeight="1">
      <c r="A104" s="85">
        <v>0</v>
      </c>
      <c r="B104" s="85">
        <v>0</v>
      </c>
      <c r="C104" s="85">
        <v>0</v>
      </c>
      <c r="D104" s="85">
        <v>0</v>
      </c>
      <c r="E104" s="86">
        <v>0</v>
      </c>
      <c r="F104" s="87">
        <v>0</v>
      </c>
      <c r="G104" s="88" t="s">
        <v>294</v>
      </c>
      <c r="H104" s="85">
        <v>1</v>
      </c>
      <c r="I104" s="85">
        <v>439</v>
      </c>
      <c r="J104" s="86">
        <v>48.401323042998897</v>
      </c>
      <c r="K104" s="87">
        <v>2.2006262162716354E-4</v>
      </c>
      <c r="L104" s="85">
        <v>0</v>
      </c>
      <c r="M104" s="85">
        <v>0</v>
      </c>
      <c r="N104" s="86">
        <v>0</v>
      </c>
      <c r="O104" s="87">
        <v>0</v>
      </c>
    </row>
    <row r="105" spans="1:15" s="89" customFormat="1" ht="20.45" customHeight="1">
      <c r="A105" s="85">
        <v>0</v>
      </c>
      <c r="B105" s="85">
        <v>0</v>
      </c>
      <c r="C105" s="85">
        <v>0</v>
      </c>
      <c r="D105" s="85">
        <v>0</v>
      </c>
      <c r="E105" s="86">
        <v>0</v>
      </c>
      <c r="F105" s="87">
        <v>0</v>
      </c>
      <c r="G105" s="88" t="s">
        <v>295</v>
      </c>
      <c r="H105" s="85">
        <v>0</v>
      </c>
      <c r="I105" s="85">
        <v>0</v>
      </c>
      <c r="J105" s="86" t="s">
        <v>31</v>
      </c>
      <c r="K105" s="87">
        <v>0</v>
      </c>
      <c r="L105" s="85">
        <v>0</v>
      </c>
      <c r="M105" s="85">
        <v>0</v>
      </c>
      <c r="N105" s="86">
        <v>0</v>
      </c>
      <c r="O105" s="87">
        <v>0</v>
      </c>
    </row>
    <row r="106" spans="1:15" s="89" customFormat="1" ht="20.45" customHeight="1">
      <c r="A106" s="85">
        <v>0</v>
      </c>
      <c r="B106" s="85">
        <v>0</v>
      </c>
      <c r="C106" s="85">
        <v>0</v>
      </c>
      <c r="D106" s="85">
        <v>0</v>
      </c>
      <c r="E106" s="86">
        <v>0</v>
      </c>
      <c r="F106" s="87">
        <v>0</v>
      </c>
      <c r="G106" s="88" t="s">
        <v>296</v>
      </c>
      <c r="H106" s="85">
        <v>1</v>
      </c>
      <c r="I106" s="85">
        <v>8310</v>
      </c>
      <c r="J106" s="86">
        <v>80.57009889470622</v>
      </c>
      <c r="K106" s="87">
        <v>4.1656500813706809E-3</v>
      </c>
      <c r="L106" s="85">
        <v>0</v>
      </c>
      <c r="M106" s="85">
        <v>0</v>
      </c>
      <c r="N106" s="86">
        <v>0</v>
      </c>
      <c r="O106" s="87">
        <v>0</v>
      </c>
    </row>
    <row r="107" spans="1:15" s="89" customFormat="1" ht="20.45" customHeight="1">
      <c r="A107" s="85">
        <v>4</v>
      </c>
      <c r="B107" s="85">
        <v>14000</v>
      </c>
      <c r="C107" s="85">
        <v>21</v>
      </c>
      <c r="D107" s="85">
        <v>118400</v>
      </c>
      <c r="E107" s="86">
        <v>81.824464409122328</v>
      </c>
      <c r="F107" s="87">
        <v>0.22838664481703466</v>
      </c>
      <c r="G107" s="88" t="s">
        <v>297</v>
      </c>
      <c r="H107" s="85">
        <v>119</v>
      </c>
      <c r="I107" s="85">
        <v>426585.56800000003</v>
      </c>
      <c r="J107" s="86">
        <v>112.6776824194269</v>
      </c>
      <c r="K107" s="87">
        <v>0.21383949531296728</v>
      </c>
      <c r="L107" s="85">
        <v>1</v>
      </c>
      <c r="M107" s="85">
        <v>3140.23</v>
      </c>
      <c r="N107" s="86">
        <v>70.99493011241924</v>
      </c>
      <c r="O107" s="87">
        <v>0.31380937270048725</v>
      </c>
    </row>
    <row r="108" spans="1:15" s="89" customFormat="1" ht="20.45" customHeight="1">
      <c r="A108" s="85">
        <v>7</v>
      </c>
      <c r="B108" s="85">
        <v>61870</v>
      </c>
      <c r="C108" s="85">
        <v>91</v>
      </c>
      <c r="D108" s="85">
        <v>604240</v>
      </c>
      <c r="E108" s="86">
        <v>151.81528102308988</v>
      </c>
      <c r="F108" s="87">
        <v>1.165543465069637</v>
      </c>
      <c r="G108" s="88" t="s">
        <v>298</v>
      </c>
      <c r="H108" s="85">
        <v>386</v>
      </c>
      <c r="I108" s="85">
        <v>1621070.692</v>
      </c>
      <c r="J108" s="86">
        <v>124.89660071811228</v>
      </c>
      <c r="K108" s="87">
        <v>0.81261290734505731</v>
      </c>
      <c r="L108" s="85">
        <v>0</v>
      </c>
      <c r="M108" s="85">
        <v>0</v>
      </c>
      <c r="N108" s="86">
        <v>0</v>
      </c>
      <c r="O108" s="87">
        <v>0</v>
      </c>
    </row>
    <row r="109" spans="1:15" s="89" customFormat="1" ht="20.45" customHeight="1">
      <c r="A109" s="85">
        <v>0</v>
      </c>
      <c r="B109" s="85">
        <v>0</v>
      </c>
      <c r="C109" s="85">
        <v>0</v>
      </c>
      <c r="D109" s="85">
        <v>0</v>
      </c>
      <c r="E109" s="86">
        <v>0</v>
      </c>
      <c r="F109" s="87">
        <v>0</v>
      </c>
      <c r="G109" s="88" t="s">
        <v>299</v>
      </c>
      <c r="H109" s="85">
        <v>102</v>
      </c>
      <c r="I109" s="85">
        <v>712505.16299999994</v>
      </c>
      <c r="J109" s="86">
        <v>77.224825742766029</v>
      </c>
      <c r="K109" s="87">
        <v>0.35716572686257275</v>
      </c>
      <c r="L109" s="85">
        <v>0</v>
      </c>
      <c r="M109" s="85">
        <v>0</v>
      </c>
      <c r="N109" s="86">
        <v>0</v>
      </c>
      <c r="O109" s="87">
        <v>0</v>
      </c>
    </row>
    <row r="110" spans="1:15" s="89" customFormat="1" ht="20.45" customHeight="1">
      <c r="A110" s="85">
        <v>0</v>
      </c>
      <c r="B110" s="85">
        <v>0</v>
      </c>
      <c r="C110" s="85">
        <v>12</v>
      </c>
      <c r="D110" s="85">
        <v>51820</v>
      </c>
      <c r="E110" s="86">
        <v>54.472826658257119</v>
      </c>
      <c r="F110" s="87">
        <v>9.9957735932590691E-2</v>
      </c>
      <c r="G110" s="88" t="s">
        <v>300</v>
      </c>
      <c r="H110" s="85">
        <v>106</v>
      </c>
      <c r="I110" s="85">
        <v>312020.40000000002</v>
      </c>
      <c r="J110" s="86">
        <v>102.23727720611653</v>
      </c>
      <c r="K110" s="87">
        <v>0.15641008479534446</v>
      </c>
      <c r="L110" s="85">
        <v>2</v>
      </c>
      <c r="M110" s="85">
        <v>437.471</v>
      </c>
      <c r="N110" s="86">
        <v>14.89770641842548</v>
      </c>
      <c r="O110" s="87">
        <v>4.3717339202751025E-2</v>
      </c>
    </row>
    <row r="111" spans="1:15" s="89" customFormat="1" ht="20.45" customHeight="1">
      <c r="A111" s="85">
        <v>5</v>
      </c>
      <c r="B111" s="85">
        <v>28500</v>
      </c>
      <c r="C111" s="85">
        <v>99</v>
      </c>
      <c r="D111" s="85">
        <v>514950</v>
      </c>
      <c r="E111" s="86">
        <v>125.1306101620781</v>
      </c>
      <c r="F111" s="87">
        <v>0.99330830024097971</v>
      </c>
      <c r="G111" s="88" t="s">
        <v>301</v>
      </c>
      <c r="H111" s="85">
        <v>283</v>
      </c>
      <c r="I111" s="85">
        <v>1081652</v>
      </c>
      <c r="J111" s="86">
        <v>155.69772141811694</v>
      </c>
      <c r="K111" s="87">
        <v>0.54221224329900841</v>
      </c>
      <c r="L111" s="85">
        <v>1</v>
      </c>
      <c r="M111" s="85">
        <v>3645.6909999999998</v>
      </c>
      <c r="N111" s="86">
        <v>60.180980835041439</v>
      </c>
      <c r="O111" s="87">
        <v>0.36432108659869245</v>
      </c>
    </row>
    <row r="112" spans="1:15" s="89" customFormat="1" ht="20.45" customHeight="1">
      <c r="A112" s="85">
        <v>0</v>
      </c>
      <c r="B112" s="85">
        <v>0</v>
      </c>
      <c r="C112" s="85">
        <v>0</v>
      </c>
      <c r="D112" s="85">
        <v>0</v>
      </c>
      <c r="E112" s="86">
        <v>0</v>
      </c>
      <c r="F112" s="87">
        <v>0</v>
      </c>
      <c r="G112" s="88" t="s">
        <v>302</v>
      </c>
      <c r="H112" s="85">
        <v>0</v>
      </c>
      <c r="I112" s="85">
        <v>0</v>
      </c>
      <c r="J112" s="86" t="s">
        <v>31</v>
      </c>
      <c r="K112" s="87">
        <v>0</v>
      </c>
      <c r="L112" s="85">
        <v>0</v>
      </c>
      <c r="M112" s="85">
        <v>0</v>
      </c>
      <c r="N112" s="86">
        <v>0</v>
      </c>
      <c r="O112" s="87">
        <v>0</v>
      </c>
    </row>
    <row r="113" spans="1:15" s="89" customFormat="1" ht="20.45" customHeight="1">
      <c r="A113" s="85">
        <v>0</v>
      </c>
      <c r="B113" s="85">
        <v>0</v>
      </c>
      <c r="C113" s="85">
        <v>0</v>
      </c>
      <c r="D113" s="85">
        <v>0</v>
      </c>
      <c r="E113" s="86">
        <v>0</v>
      </c>
      <c r="F113" s="87">
        <v>0</v>
      </c>
      <c r="G113" s="88" t="s">
        <v>303</v>
      </c>
      <c r="H113" s="85">
        <v>30</v>
      </c>
      <c r="I113" s="85">
        <v>227011</v>
      </c>
      <c r="J113" s="86">
        <v>79.547477380877297</v>
      </c>
      <c r="K113" s="87">
        <v>0.11379643689795904</v>
      </c>
      <c r="L113" s="85">
        <v>0</v>
      </c>
      <c r="M113" s="85">
        <v>0</v>
      </c>
      <c r="N113" s="86">
        <v>0</v>
      </c>
      <c r="O113" s="87">
        <v>0</v>
      </c>
    </row>
    <row r="114" spans="1:15" s="89" customFormat="1" ht="20.45" customHeight="1">
      <c r="A114" s="85">
        <v>0</v>
      </c>
      <c r="B114" s="85">
        <v>0</v>
      </c>
      <c r="C114" s="85">
        <v>1</v>
      </c>
      <c r="D114" s="85">
        <v>5200</v>
      </c>
      <c r="E114" s="86">
        <v>185.71428571428572</v>
      </c>
      <c r="F114" s="87">
        <v>1.003049453588328E-2</v>
      </c>
      <c r="G114" s="88" t="s">
        <v>304</v>
      </c>
      <c r="H114" s="85">
        <v>11</v>
      </c>
      <c r="I114" s="85">
        <v>20561.599999999999</v>
      </c>
      <c r="J114" s="86">
        <v>142.15511400561385</v>
      </c>
      <c r="K114" s="87">
        <v>1.0307151710362381E-2</v>
      </c>
      <c r="L114" s="85">
        <v>0</v>
      </c>
      <c r="M114" s="85">
        <v>0</v>
      </c>
      <c r="N114" s="86">
        <v>0</v>
      </c>
      <c r="O114" s="87">
        <v>0</v>
      </c>
    </row>
    <row r="115" spans="1:15" s="89" customFormat="1" ht="20.45" customHeight="1">
      <c r="A115" s="85">
        <v>3</v>
      </c>
      <c r="B115" s="85">
        <v>14000</v>
      </c>
      <c r="C115" s="85">
        <v>38</v>
      </c>
      <c r="D115" s="85">
        <v>283330</v>
      </c>
      <c r="E115" s="86">
        <v>175.29542782899213</v>
      </c>
      <c r="F115" s="87">
        <v>0.54652692631765565</v>
      </c>
      <c r="G115" s="88" t="s">
        <v>305</v>
      </c>
      <c r="H115" s="85">
        <v>153</v>
      </c>
      <c r="I115" s="85">
        <v>728368.1</v>
      </c>
      <c r="J115" s="86">
        <v>123.16932753264493</v>
      </c>
      <c r="K115" s="87">
        <v>0.36511752527470615</v>
      </c>
      <c r="L115" s="85">
        <v>0</v>
      </c>
      <c r="M115" s="85">
        <v>0</v>
      </c>
      <c r="N115" s="86">
        <v>0</v>
      </c>
      <c r="O115" s="87">
        <v>0</v>
      </c>
    </row>
    <row r="116" spans="1:15" s="89" customFormat="1" ht="20.45" customHeight="1">
      <c r="A116" s="85">
        <v>0</v>
      </c>
      <c r="B116" s="85">
        <v>0</v>
      </c>
      <c r="C116" s="85">
        <v>0</v>
      </c>
      <c r="D116" s="85">
        <v>0</v>
      </c>
      <c r="E116" s="86">
        <v>0</v>
      </c>
      <c r="F116" s="87">
        <v>0</v>
      </c>
      <c r="G116" s="88" t="s">
        <v>306</v>
      </c>
      <c r="H116" s="85">
        <v>9</v>
      </c>
      <c r="I116" s="85">
        <v>13662</v>
      </c>
      <c r="J116" s="86">
        <v>78.57594754701789</v>
      </c>
      <c r="K116" s="87">
        <v>6.8485091951487652E-3</v>
      </c>
      <c r="L116" s="85">
        <v>0</v>
      </c>
      <c r="M116" s="85">
        <v>0</v>
      </c>
      <c r="N116" s="86">
        <v>0</v>
      </c>
      <c r="O116" s="87">
        <v>0</v>
      </c>
    </row>
    <row r="117" spans="1:15" s="89" customFormat="1" ht="20.45" customHeight="1">
      <c r="A117" s="85">
        <v>0</v>
      </c>
      <c r="B117" s="85">
        <v>0</v>
      </c>
      <c r="C117" s="85">
        <v>0</v>
      </c>
      <c r="D117" s="85">
        <v>0</v>
      </c>
      <c r="E117" s="86">
        <v>0</v>
      </c>
      <c r="F117" s="87">
        <v>0</v>
      </c>
      <c r="G117" s="88" t="s">
        <v>307</v>
      </c>
      <c r="H117" s="85">
        <v>2</v>
      </c>
      <c r="I117" s="85">
        <v>1975</v>
      </c>
      <c r="J117" s="86">
        <v>69.298245614035096</v>
      </c>
      <c r="K117" s="87">
        <v>9.9003115652311602E-4</v>
      </c>
      <c r="L117" s="85">
        <v>0</v>
      </c>
      <c r="M117" s="85">
        <v>0</v>
      </c>
      <c r="N117" s="86">
        <v>0</v>
      </c>
      <c r="O117" s="87">
        <v>0</v>
      </c>
    </row>
    <row r="118" spans="1:15" s="89" customFormat="1" ht="20.45" customHeight="1">
      <c r="A118" s="85">
        <v>0</v>
      </c>
      <c r="B118" s="85">
        <v>0</v>
      </c>
      <c r="C118" s="85">
        <v>1</v>
      </c>
      <c r="D118" s="85">
        <v>7000</v>
      </c>
      <c r="E118" s="86" t="s">
        <v>31</v>
      </c>
      <c r="F118" s="87">
        <v>1.3502588798304415E-2</v>
      </c>
      <c r="G118" s="88" t="s">
        <v>308</v>
      </c>
      <c r="H118" s="85">
        <v>2</v>
      </c>
      <c r="I118" s="85">
        <v>8716</v>
      </c>
      <c r="J118" s="86">
        <v>167.10122699386503</v>
      </c>
      <c r="K118" s="87">
        <v>4.3691704102559389E-3</v>
      </c>
      <c r="L118" s="85">
        <v>0</v>
      </c>
      <c r="M118" s="85">
        <v>0</v>
      </c>
      <c r="N118" s="86">
        <v>0</v>
      </c>
      <c r="O118" s="87">
        <v>0</v>
      </c>
    </row>
    <row r="119" spans="1:15" s="89" customFormat="1" ht="20.45" customHeight="1">
      <c r="A119" s="85">
        <v>0</v>
      </c>
      <c r="B119" s="85">
        <v>0</v>
      </c>
      <c r="C119" s="85">
        <v>2</v>
      </c>
      <c r="D119" s="85">
        <v>6400</v>
      </c>
      <c r="E119" s="86" t="s">
        <v>31</v>
      </c>
      <c r="F119" s="87">
        <v>1.2345224044164035E-2</v>
      </c>
      <c r="G119" s="88" t="s">
        <v>309</v>
      </c>
      <c r="H119" s="85">
        <v>3</v>
      </c>
      <c r="I119" s="85">
        <v>10790</v>
      </c>
      <c r="J119" s="86">
        <v>114.49490662139219</v>
      </c>
      <c r="K119" s="87">
        <v>5.4088284450047701E-3</v>
      </c>
      <c r="L119" s="85">
        <v>0</v>
      </c>
      <c r="M119" s="85">
        <v>0</v>
      </c>
      <c r="N119" s="86">
        <v>0</v>
      </c>
      <c r="O119" s="87">
        <v>0</v>
      </c>
    </row>
    <row r="120" spans="1:15" s="89" customFormat="1" ht="20.45" customHeight="1">
      <c r="A120" s="85">
        <v>0</v>
      </c>
      <c r="B120" s="85">
        <v>0</v>
      </c>
      <c r="C120" s="85">
        <v>0</v>
      </c>
      <c r="D120" s="85">
        <v>0</v>
      </c>
      <c r="E120" s="86">
        <v>0</v>
      </c>
      <c r="F120" s="87">
        <v>0</v>
      </c>
      <c r="G120" s="88" t="s">
        <v>310</v>
      </c>
      <c r="H120" s="85">
        <v>0</v>
      </c>
      <c r="I120" s="85">
        <v>0</v>
      </c>
      <c r="J120" s="86" t="s">
        <v>31</v>
      </c>
      <c r="K120" s="87">
        <v>0</v>
      </c>
      <c r="L120" s="85">
        <v>0</v>
      </c>
      <c r="M120" s="85">
        <v>0</v>
      </c>
      <c r="N120" s="86">
        <v>0</v>
      </c>
      <c r="O120" s="87">
        <v>0</v>
      </c>
    </row>
    <row r="121" spans="1:15" s="89" customFormat="1" ht="20.45" customHeight="1">
      <c r="A121" s="85">
        <v>1</v>
      </c>
      <c r="B121" s="85">
        <v>10000</v>
      </c>
      <c r="C121" s="85">
        <v>1</v>
      </c>
      <c r="D121" s="85">
        <v>10000</v>
      </c>
      <c r="E121" s="86">
        <v>333.33333333333337</v>
      </c>
      <c r="F121" s="87">
        <v>1.9289412569006306E-2</v>
      </c>
      <c r="G121" s="88" t="s">
        <v>311</v>
      </c>
      <c r="H121" s="85">
        <v>11</v>
      </c>
      <c r="I121" s="85">
        <v>26277</v>
      </c>
      <c r="J121" s="86">
        <v>101.36323658751101</v>
      </c>
      <c r="K121" s="87">
        <v>1.317217655694072E-2</v>
      </c>
      <c r="L121" s="85">
        <v>0</v>
      </c>
      <c r="M121" s="85">
        <v>0</v>
      </c>
      <c r="N121" s="86">
        <v>0</v>
      </c>
      <c r="O121" s="87">
        <v>0</v>
      </c>
    </row>
    <row r="122" spans="1:15" s="89" customFormat="1" ht="20.45" customHeight="1">
      <c r="A122" s="85">
        <v>0</v>
      </c>
      <c r="B122" s="85">
        <v>0</v>
      </c>
      <c r="C122" s="85">
        <v>0</v>
      </c>
      <c r="D122" s="85">
        <v>0</v>
      </c>
      <c r="E122" s="86">
        <v>0</v>
      </c>
      <c r="F122" s="87">
        <v>0</v>
      </c>
      <c r="G122" s="88" t="s">
        <v>312</v>
      </c>
      <c r="H122" s="85">
        <v>3</v>
      </c>
      <c r="I122" s="85">
        <v>3475</v>
      </c>
      <c r="J122" s="86">
        <v>75.297941495124604</v>
      </c>
      <c r="K122" s="87">
        <v>1.7419535538824448E-3</v>
      </c>
      <c r="L122" s="85">
        <v>0</v>
      </c>
      <c r="M122" s="85">
        <v>0</v>
      </c>
      <c r="N122" s="86">
        <v>0</v>
      </c>
      <c r="O122" s="87">
        <v>0</v>
      </c>
    </row>
    <row r="123" spans="1:15" s="89" customFormat="1" ht="20.45" customHeight="1">
      <c r="A123" s="85">
        <v>3</v>
      </c>
      <c r="B123" s="85">
        <v>15400</v>
      </c>
      <c r="C123" s="85">
        <v>38</v>
      </c>
      <c r="D123" s="85">
        <v>160992</v>
      </c>
      <c r="E123" s="86">
        <v>135.25557011795544</v>
      </c>
      <c r="F123" s="87">
        <v>0.31054411083094635</v>
      </c>
      <c r="G123" s="88" t="s">
        <v>313</v>
      </c>
      <c r="H123" s="85">
        <v>251</v>
      </c>
      <c r="I123" s="85">
        <v>668610.56000000006</v>
      </c>
      <c r="J123" s="86">
        <v>102.6711679927766</v>
      </c>
      <c r="K123" s="87">
        <v>0.33516217011664218</v>
      </c>
      <c r="L123" s="85">
        <v>0</v>
      </c>
      <c r="M123" s="85">
        <v>0</v>
      </c>
      <c r="N123" s="86">
        <v>0</v>
      </c>
      <c r="O123" s="87">
        <v>0</v>
      </c>
    </row>
    <row r="124" spans="1:15" s="89" customFormat="1" ht="20.45" customHeight="1">
      <c r="A124" s="85">
        <v>2</v>
      </c>
      <c r="B124" s="85">
        <v>4150</v>
      </c>
      <c r="C124" s="85">
        <v>19</v>
      </c>
      <c r="D124" s="85">
        <v>57950</v>
      </c>
      <c r="E124" s="86">
        <v>65.680607503116846</v>
      </c>
      <c r="F124" s="87">
        <v>0.11178214583739154</v>
      </c>
      <c r="G124" s="88" t="s">
        <v>314</v>
      </c>
      <c r="H124" s="85">
        <v>64</v>
      </c>
      <c r="I124" s="85">
        <v>150921.4</v>
      </c>
      <c r="J124" s="86">
        <v>133.18901421452128</v>
      </c>
      <c r="K124" s="87">
        <v>7.5654120600550795E-2</v>
      </c>
      <c r="L124" s="85">
        <v>0</v>
      </c>
      <c r="M124" s="85">
        <v>0</v>
      </c>
      <c r="N124" s="86">
        <v>0</v>
      </c>
      <c r="O124" s="87">
        <v>0</v>
      </c>
    </row>
    <row r="125" spans="1:15" s="89" customFormat="1" ht="20.45" customHeight="1">
      <c r="A125" s="85">
        <v>0</v>
      </c>
      <c r="B125" s="85">
        <v>0</v>
      </c>
      <c r="C125" s="85">
        <v>0</v>
      </c>
      <c r="D125" s="85">
        <v>0</v>
      </c>
      <c r="E125" s="86">
        <v>0</v>
      </c>
      <c r="F125" s="87">
        <v>0</v>
      </c>
      <c r="G125" s="88" t="s">
        <v>315</v>
      </c>
      <c r="H125" s="85">
        <v>1</v>
      </c>
      <c r="I125" s="85">
        <v>148</v>
      </c>
      <c r="J125" s="86">
        <v>6.4798598949211899</v>
      </c>
      <c r="K125" s="87">
        <v>7.4189676539453763E-5</v>
      </c>
      <c r="L125" s="85">
        <v>0</v>
      </c>
      <c r="M125" s="85">
        <v>0</v>
      </c>
      <c r="N125" s="86">
        <v>0</v>
      </c>
      <c r="O125" s="87">
        <v>0</v>
      </c>
    </row>
    <row r="126" spans="1:15" s="89" customFormat="1" ht="20.45" customHeight="1">
      <c r="A126" s="85">
        <v>0</v>
      </c>
      <c r="B126" s="85">
        <v>0</v>
      </c>
      <c r="C126" s="85">
        <v>9</v>
      </c>
      <c r="D126" s="85">
        <v>28680</v>
      </c>
      <c r="E126" s="86">
        <v>15.516122051504002</v>
      </c>
      <c r="F126" s="87">
        <v>5.5322035247910094E-2</v>
      </c>
      <c r="G126" s="88" t="s">
        <v>316</v>
      </c>
      <c r="H126" s="85">
        <v>145</v>
      </c>
      <c r="I126" s="85">
        <v>430220</v>
      </c>
      <c r="J126" s="86">
        <v>94.095796090634835</v>
      </c>
      <c r="K126" s="87">
        <v>0.21566136919462026</v>
      </c>
      <c r="L126" s="85">
        <v>0</v>
      </c>
      <c r="M126" s="85">
        <v>0</v>
      </c>
      <c r="N126" s="86">
        <v>0</v>
      </c>
      <c r="O126" s="87">
        <v>0</v>
      </c>
    </row>
    <row r="127" spans="1:15" s="89" customFormat="1" ht="20.45" customHeight="1">
      <c r="A127" s="85">
        <v>0</v>
      </c>
      <c r="B127" s="85">
        <v>0</v>
      </c>
      <c r="C127" s="85">
        <v>0</v>
      </c>
      <c r="D127" s="85">
        <v>0</v>
      </c>
      <c r="E127" s="86">
        <v>0</v>
      </c>
      <c r="F127" s="87">
        <v>0</v>
      </c>
      <c r="G127" s="88" t="s">
        <v>317</v>
      </c>
      <c r="H127" s="85">
        <v>0</v>
      </c>
      <c r="I127" s="85">
        <v>0</v>
      </c>
      <c r="J127" s="86" t="s">
        <v>31</v>
      </c>
      <c r="K127" s="87">
        <v>0</v>
      </c>
      <c r="L127" s="85">
        <v>0</v>
      </c>
      <c r="M127" s="85">
        <v>0</v>
      </c>
      <c r="N127" s="86">
        <v>0</v>
      </c>
      <c r="O127" s="87">
        <v>0</v>
      </c>
    </row>
    <row r="128" spans="1:15" s="89" customFormat="1" ht="20.45" customHeight="1">
      <c r="A128" s="85">
        <v>0</v>
      </c>
      <c r="B128" s="85">
        <v>0</v>
      </c>
      <c r="C128" s="85">
        <v>0</v>
      </c>
      <c r="D128" s="85">
        <v>0</v>
      </c>
      <c r="E128" s="86">
        <v>0</v>
      </c>
      <c r="F128" s="87">
        <v>0</v>
      </c>
      <c r="G128" s="88" t="s">
        <v>318</v>
      </c>
      <c r="H128" s="85">
        <v>0</v>
      </c>
      <c r="I128" s="85">
        <v>0</v>
      </c>
      <c r="J128" s="86" t="s">
        <v>31</v>
      </c>
      <c r="K128" s="87">
        <v>0</v>
      </c>
      <c r="L128" s="85">
        <v>0</v>
      </c>
      <c r="M128" s="85">
        <v>0</v>
      </c>
      <c r="N128" s="86">
        <v>0</v>
      </c>
      <c r="O128" s="87">
        <v>0</v>
      </c>
    </row>
    <row r="129" spans="1:15" s="89" customFormat="1" ht="20.45" customHeight="1">
      <c r="A129" s="85">
        <v>0</v>
      </c>
      <c r="B129" s="85">
        <v>0</v>
      </c>
      <c r="C129" s="85">
        <v>0</v>
      </c>
      <c r="D129" s="85">
        <v>0</v>
      </c>
      <c r="E129" s="86">
        <v>0</v>
      </c>
      <c r="F129" s="87">
        <v>0</v>
      </c>
      <c r="G129" s="88" t="s">
        <v>319</v>
      </c>
      <c r="H129" s="85">
        <v>0</v>
      </c>
      <c r="I129" s="85">
        <v>0</v>
      </c>
      <c r="J129" s="86" t="s">
        <v>31</v>
      </c>
      <c r="K129" s="87">
        <v>0</v>
      </c>
      <c r="L129" s="85">
        <v>0</v>
      </c>
      <c r="M129" s="85">
        <v>0</v>
      </c>
      <c r="N129" s="86">
        <v>0</v>
      </c>
      <c r="O129" s="87">
        <v>0</v>
      </c>
    </row>
    <row r="130" spans="1:15" s="89" customFormat="1" ht="20.45" customHeight="1">
      <c r="A130" s="85">
        <v>0</v>
      </c>
      <c r="B130" s="85">
        <v>0</v>
      </c>
      <c r="C130" s="85">
        <v>1</v>
      </c>
      <c r="D130" s="85">
        <v>3000</v>
      </c>
      <c r="E130" s="86" t="s">
        <v>31</v>
      </c>
      <c r="F130" s="87">
        <v>5.786823770701892E-3</v>
      </c>
      <c r="G130" s="88" t="s">
        <v>320</v>
      </c>
      <c r="H130" s="85">
        <v>2</v>
      </c>
      <c r="I130" s="85">
        <v>4610</v>
      </c>
      <c r="J130" s="86">
        <v>122.28116710875332</v>
      </c>
      <c r="K130" s="87">
        <v>2.3109081678843366E-3</v>
      </c>
      <c r="L130" s="85">
        <v>0</v>
      </c>
      <c r="M130" s="85">
        <v>0</v>
      </c>
      <c r="N130" s="86">
        <v>0</v>
      </c>
      <c r="O130" s="87">
        <v>0</v>
      </c>
    </row>
    <row r="131" spans="1:15" s="89" customFormat="1" ht="20.45" customHeight="1">
      <c r="A131" s="90">
        <v>58</v>
      </c>
      <c r="B131" s="90">
        <v>428390</v>
      </c>
      <c r="C131" s="90">
        <v>676</v>
      </c>
      <c r="D131" s="90">
        <v>4056337</v>
      </c>
      <c r="E131" s="91">
        <v>129.9134494727989</v>
      </c>
      <c r="F131" s="91">
        <v>7.8244357911925331</v>
      </c>
      <c r="G131" s="92" t="s">
        <v>193</v>
      </c>
      <c r="H131" s="90">
        <v>3181</v>
      </c>
      <c r="I131" s="90">
        <v>12536486.572999999</v>
      </c>
      <c r="J131" s="91">
        <v>116.96822291769632</v>
      </c>
      <c r="K131" s="91">
        <v>6.2843100256221289</v>
      </c>
      <c r="L131" s="90">
        <v>21</v>
      </c>
      <c r="M131" s="90">
        <v>67549.354000000007</v>
      </c>
      <c r="N131" s="91">
        <v>104.19445057671371</v>
      </c>
      <c r="O131" s="91">
        <v>6.7503400722441196</v>
      </c>
    </row>
    <row r="132" spans="1:15" s="89" customFormat="1" ht="20.45" customHeight="1">
      <c r="A132" s="85">
        <v>0</v>
      </c>
      <c r="B132" s="85">
        <v>0</v>
      </c>
      <c r="C132" s="85">
        <v>4</v>
      </c>
      <c r="D132" s="85">
        <v>10500</v>
      </c>
      <c r="E132" s="86">
        <v>350</v>
      </c>
      <c r="F132" s="87">
        <v>2.0253883197456621E-2</v>
      </c>
      <c r="G132" s="88" t="s">
        <v>321</v>
      </c>
      <c r="H132" s="85">
        <v>7</v>
      </c>
      <c r="I132" s="85">
        <v>13941</v>
      </c>
      <c r="J132" s="86">
        <v>272.65793076471738</v>
      </c>
      <c r="K132" s="87">
        <v>6.9883667610575999E-3</v>
      </c>
      <c r="L132" s="85">
        <v>0</v>
      </c>
      <c r="M132" s="85">
        <v>0</v>
      </c>
      <c r="N132" s="86">
        <v>0</v>
      </c>
      <c r="O132" s="87">
        <v>0</v>
      </c>
    </row>
    <row r="133" spans="1:15" s="89" customFormat="1" ht="20.45" customHeight="1">
      <c r="A133" s="85">
        <v>0</v>
      </c>
      <c r="B133" s="85">
        <v>0</v>
      </c>
      <c r="C133" s="85">
        <v>11</v>
      </c>
      <c r="D133" s="85">
        <v>37080</v>
      </c>
      <c r="E133" s="86">
        <v>243.94736842105266</v>
      </c>
      <c r="F133" s="87">
        <v>7.1525141805875381E-2</v>
      </c>
      <c r="G133" s="88" t="s">
        <v>322</v>
      </c>
      <c r="H133" s="85">
        <v>32</v>
      </c>
      <c r="I133" s="85">
        <v>66498.5</v>
      </c>
      <c r="J133" s="86">
        <v>227.88677370161579</v>
      </c>
      <c r="K133" s="87">
        <v>3.3334474360532877E-2</v>
      </c>
      <c r="L133" s="85">
        <v>0</v>
      </c>
      <c r="M133" s="85">
        <v>0</v>
      </c>
      <c r="N133" s="86">
        <v>0</v>
      </c>
      <c r="O133" s="87">
        <v>0</v>
      </c>
    </row>
    <row r="134" spans="1:15" s="89" customFormat="1" ht="20.45" customHeight="1">
      <c r="A134" s="85">
        <v>0</v>
      </c>
      <c r="B134" s="85">
        <v>0</v>
      </c>
      <c r="C134" s="85">
        <v>0</v>
      </c>
      <c r="D134" s="85">
        <v>0</v>
      </c>
      <c r="E134" s="86">
        <v>0</v>
      </c>
      <c r="F134" s="87">
        <v>0</v>
      </c>
      <c r="G134" s="88" t="s">
        <v>323</v>
      </c>
      <c r="H134" s="85">
        <v>2</v>
      </c>
      <c r="I134" s="85">
        <v>796</v>
      </c>
      <c r="J134" s="86">
        <v>34.942932396839332</v>
      </c>
      <c r="K134" s="87">
        <v>3.9902015219868376E-4</v>
      </c>
      <c r="L134" s="85">
        <v>1</v>
      </c>
      <c r="M134" s="85">
        <v>349.25700000000001</v>
      </c>
      <c r="N134" s="86" t="s">
        <v>31</v>
      </c>
      <c r="O134" s="87">
        <v>3.4901940329610914E-2</v>
      </c>
    </row>
    <row r="135" spans="1:15" s="89" customFormat="1" ht="20.45" customHeight="1">
      <c r="A135" s="85">
        <v>1</v>
      </c>
      <c r="B135" s="85">
        <v>500</v>
      </c>
      <c r="C135" s="85">
        <v>6</v>
      </c>
      <c r="D135" s="85">
        <v>11920</v>
      </c>
      <c r="E135" s="86">
        <v>745</v>
      </c>
      <c r="F135" s="87">
        <v>2.2992979782255518E-2</v>
      </c>
      <c r="G135" s="88" t="s">
        <v>324</v>
      </c>
      <c r="H135" s="85">
        <v>18</v>
      </c>
      <c r="I135" s="85">
        <v>22021.9</v>
      </c>
      <c r="J135" s="86">
        <v>111.26105188703077</v>
      </c>
      <c r="K135" s="87">
        <v>1.1039173228271601E-2</v>
      </c>
      <c r="L135" s="85">
        <v>0</v>
      </c>
      <c r="M135" s="85">
        <v>0</v>
      </c>
      <c r="N135" s="86">
        <v>0</v>
      </c>
      <c r="O135" s="87">
        <v>0</v>
      </c>
    </row>
    <row r="136" spans="1:15" s="89" customFormat="1" ht="20.45" customHeight="1">
      <c r="A136" s="85">
        <v>0</v>
      </c>
      <c r="B136" s="85">
        <v>0</v>
      </c>
      <c r="C136" s="85">
        <v>0</v>
      </c>
      <c r="D136" s="85">
        <v>0</v>
      </c>
      <c r="E136" s="86">
        <v>0</v>
      </c>
      <c r="F136" s="87">
        <v>0</v>
      </c>
      <c r="G136" s="88" t="s">
        <v>325</v>
      </c>
      <c r="H136" s="85">
        <v>7</v>
      </c>
      <c r="I136" s="85">
        <v>8734</v>
      </c>
      <c r="J136" s="86">
        <v>72.553580328958304</v>
      </c>
      <c r="K136" s="87">
        <v>4.3781934790242507E-3</v>
      </c>
      <c r="L136" s="85">
        <v>0</v>
      </c>
      <c r="M136" s="85">
        <v>0</v>
      </c>
      <c r="N136" s="86">
        <v>0</v>
      </c>
      <c r="O136" s="87">
        <v>0</v>
      </c>
    </row>
    <row r="137" spans="1:15" s="89" customFormat="1" ht="20.45" customHeight="1">
      <c r="A137" s="85">
        <v>1</v>
      </c>
      <c r="B137" s="85">
        <v>1000</v>
      </c>
      <c r="C137" s="85">
        <v>9</v>
      </c>
      <c r="D137" s="85">
        <v>13000</v>
      </c>
      <c r="E137" s="86">
        <v>65</v>
      </c>
      <c r="F137" s="87">
        <v>2.5076236339708197E-2</v>
      </c>
      <c r="G137" s="88" t="s">
        <v>326</v>
      </c>
      <c r="H137" s="85">
        <v>48</v>
      </c>
      <c r="I137" s="85">
        <v>99612.2</v>
      </c>
      <c r="J137" s="86">
        <v>114.43022793639561</v>
      </c>
      <c r="K137" s="87">
        <v>4.9933762820157941E-2</v>
      </c>
      <c r="L137" s="85">
        <v>0</v>
      </c>
      <c r="M137" s="85">
        <v>0</v>
      </c>
      <c r="N137" s="86">
        <v>0</v>
      </c>
      <c r="O137" s="87">
        <v>0</v>
      </c>
    </row>
    <row r="138" spans="1:15" s="89" customFormat="1" ht="20.45" customHeight="1">
      <c r="A138" s="85">
        <v>0</v>
      </c>
      <c r="B138" s="85">
        <v>0</v>
      </c>
      <c r="C138" s="85">
        <v>0</v>
      </c>
      <c r="D138" s="85">
        <v>0</v>
      </c>
      <c r="E138" s="86">
        <v>0</v>
      </c>
      <c r="F138" s="87">
        <v>0</v>
      </c>
      <c r="G138" s="88" t="s">
        <v>327</v>
      </c>
      <c r="H138" s="85">
        <v>8</v>
      </c>
      <c r="I138" s="85">
        <v>19156</v>
      </c>
      <c r="J138" s="86">
        <v>66.482725111492883</v>
      </c>
      <c r="K138" s="87">
        <v>9.602550295876866E-3</v>
      </c>
      <c r="L138" s="85">
        <v>1</v>
      </c>
      <c r="M138" s="85">
        <v>2451.2550000000001</v>
      </c>
      <c r="N138" s="86" t="s">
        <v>31</v>
      </c>
      <c r="O138" s="87">
        <v>0.24495874311083357</v>
      </c>
    </row>
    <row r="139" spans="1:15" s="89" customFormat="1" ht="20.45" customHeight="1">
      <c r="A139" s="85">
        <v>2</v>
      </c>
      <c r="B139" s="85">
        <v>7200</v>
      </c>
      <c r="C139" s="85">
        <v>14</v>
      </c>
      <c r="D139" s="85">
        <v>60170</v>
      </c>
      <c r="E139" s="86">
        <v>316.35120925341744</v>
      </c>
      <c r="F139" s="87">
        <v>0.11606439542771094</v>
      </c>
      <c r="G139" s="88" t="s">
        <v>328</v>
      </c>
      <c r="H139" s="85">
        <v>36</v>
      </c>
      <c r="I139" s="85">
        <v>90908</v>
      </c>
      <c r="J139" s="86">
        <v>177.69420521581395</v>
      </c>
      <c r="K139" s="87">
        <v>4.5570507532761234E-2</v>
      </c>
      <c r="L139" s="85">
        <v>0</v>
      </c>
      <c r="M139" s="85">
        <v>0</v>
      </c>
      <c r="N139" s="86">
        <v>0</v>
      </c>
      <c r="O139" s="87">
        <v>0</v>
      </c>
    </row>
    <row r="140" spans="1:15" s="89" customFormat="1" ht="20.45" customHeight="1">
      <c r="A140" s="85">
        <v>1</v>
      </c>
      <c r="B140" s="85">
        <v>5000</v>
      </c>
      <c r="C140" s="85">
        <v>1</v>
      </c>
      <c r="D140" s="85">
        <v>5000</v>
      </c>
      <c r="E140" s="86" t="s">
        <v>31</v>
      </c>
      <c r="F140" s="87">
        <v>9.6447062845031531E-3</v>
      </c>
      <c r="G140" s="88" t="s">
        <v>329</v>
      </c>
      <c r="H140" s="85">
        <v>5</v>
      </c>
      <c r="I140" s="85">
        <v>7416</v>
      </c>
      <c r="J140" s="86">
        <v>144.25209103287298</v>
      </c>
      <c r="K140" s="87">
        <v>3.7175043325445209E-3</v>
      </c>
      <c r="L140" s="85">
        <v>0</v>
      </c>
      <c r="M140" s="85">
        <v>0</v>
      </c>
      <c r="N140" s="86">
        <v>0</v>
      </c>
      <c r="O140" s="87">
        <v>0</v>
      </c>
    </row>
    <row r="141" spans="1:15" s="89" customFormat="1" ht="20.45" customHeight="1">
      <c r="A141" s="85">
        <v>0</v>
      </c>
      <c r="B141" s="85">
        <v>0</v>
      </c>
      <c r="C141" s="85">
        <v>6</v>
      </c>
      <c r="D141" s="85">
        <v>14200</v>
      </c>
      <c r="E141" s="86">
        <v>96.928327645051198</v>
      </c>
      <c r="F141" s="87">
        <v>2.7390965847988957E-2</v>
      </c>
      <c r="G141" s="88" t="s">
        <v>330</v>
      </c>
      <c r="H141" s="85">
        <v>28</v>
      </c>
      <c r="I141" s="85">
        <v>52880.5</v>
      </c>
      <c r="J141" s="86">
        <v>119.71226767482399</v>
      </c>
      <c r="K141" s="87">
        <v>2.6508021555706651E-2</v>
      </c>
      <c r="L141" s="85">
        <v>1</v>
      </c>
      <c r="M141" s="85">
        <v>1580.597</v>
      </c>
      <c r="N141" s="86" t="s">
        <v>31</v>
      </c>
      <c r="O141" s="87">
        <v>0.15795217326828673</v>
      </c>
    </row>
    <row r="142" spans="1:15" s="89" customFormat="1" ht="20.45" customHeight="1">
      <c r="A142" s="90">
        <v>5</v>
      </c>
      <c r="B142" s="90">
        <v>13700</v>
      </c>
      <c r="C142" s="90">
        <v>51</v>
      </c>
      <c r="D142" s="90">
        <v>151870</v>
      </c>
      <c r="E142" s="91">
        <v>194.78004360651533</v>
      </c>
      <c r="F142" s="91">
        <v>0.29294830868549876</v>
      </c>
      <c r="G142" s="92" t="s">
        <v>194</v>
      </c>
      <c r="H142" s="90">
        <v>191</v>
      </c>
      <c r="I142" s="90">
        <v>381964.1</v>
      </c>
      <c r="J142" s="91">
        <v>134.1446805581505</v>
      </c>
      <c r="K142" s="91">
        <v>0.19147157451813224</v>
      </c>
      <c r="L142" s="90">
        <v>3</v>
      </c>
      <c r="M142" s="90">
        <v>4381.1090000000004</v>
      </c>
      <c r="N142" s="91" t="s">
        <v>31</v>
      </c>
      <c r="O142" s="91">
        <v>0.43781285670873121</v>
      </c>
    </row>
    <row r="143" spans="1:15" s="89" customFormat="1" ht="20.45" customHeight="1">
      <c r="A143" s="90">
        <v>556</v>
      </c>
      <c r="B143" s="90">
        <v>6958524</v>
      </c>
      <c r="C143" s="90">
        <v>4184</v>
      </c>
      <c r="D143" s="90">
        <v>51841910.5</v>
      </c>
      <c r="E143" s="91">
        <v>89.154250454371549</v>
      </c>
      <c r="F143" s="91">
        <v>100</v>
      </c>
      <c r="G143" s="93" t="s">
        <v>18</v>
      </c>
      <c r="H143" s="90">
        <v>20043</v>
      </c>
      <c r="I143" s="90">
        <v>199488671.34000003</v>
      </c>
      <c r="J143" s="91">
        <v>98.535940403320836</v>
      </c>
      <c r="K143" s="91">
        <v>100</v>
      </c>
      <c r="L143" s="90">
        <v>167</v>
      </c>
      <c r="M143" s="90">
        <v>1000680.755</v>
      </c>
      <c r="N143" s="91">
        <v>67.067868311939122</v>
      </c>
      <c r="O143" s="91">
        <v>100</v>
      </c>
    </row>
    <row r="144" spans="1:15">
      <c r="N144" t="s">
        <v>195</v>
      </c>
    </row>
  </sheetData>
  <mergeCells count="9">
    <mergeCell ref="A1:K1"/>
    <mergeCell ref="L1:O1"/>
    <mergeCell ref="A2:F2"/>
    <mergeCell ref="G2:G4"/>
    <mergeCell ref="H2:K3"/>
    <mergeCell ref="L2:O2"/>
    <mergeCell ref="A3:B3"/>
    <mergeCell ref="C3:F3"/>
    <mergeCell ref="L3:O3"/>
  </mergeCells>
  <phoneticPr fontId="7"/>
  <conditionalFormatting sqref="A5:B143">
    <cfRule type="expression" dxfId="1" priority="1">
      <formula>(AND($A5=0,LEFT($G5,1)="＊"))</formula>
    </cfRule>
  </conditionalFormatting>
  <conditionalFormatting sqref="C5:E143">
    <cfRule type="expression" dxfId="0" priority="2">
      <formula>(AND($C5=0,LEFT($G5,1)="＊"))</formula>
    </cfRule>
  </conditionalFormatting>
  <printOptions horizontalCentered="1"/>
  <pageMargins left="0.70866141732283472" right="0.31496062992125984" top="0.74803149606299213" bottom="0.74803149606299213" header="0.31496062992125984" footer="0.31496062992125984"/>
  <pageSetup paperSize="9" scale="5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4"/>
  <sheetViews>
    <sheetView workbookViewId="0">
      <selection sqref="A1:O1"/>
    </sheetView>
  </sheetViews>
  <sheetFormatPr defaultRowHeight="18.75"/>
  <cols>
    <col min="1" max="1" width="8.5703125" customWidth="1"/>
    <col min="2" max="2" width="15" customWidth="1"/>
    <col min="3" max="3" width="8.5703125" customWidth="1"/>
    <col min="4" max="4" width="15" customWidth="1"/>
    <col min="5" max="5" width="10.28515625" customWidth="1"/>
    <col min="6" max="6" width="8.5703125" customWidth="1"/>
    <col min="7" max="7" width="23.5703125" customWidth="1"/>
    <col min="8" max="8" width="9.28515625" customWidth="1"/>
    <col min="9" max="9" width="16.42578125" customWidth="1"/>
    <col min="10" max="10" width="10.28515625" customWidth="1"/>
    <col min="11" max="11" width="8.5703125" customWidth="1"/>
    <col min="12" max="12" width="7.140625" customWidth="1"/>
    <col min="13" max="13" width="13.5703125" customWidth="1"/>
    <col min="14" max="14" width="10.28515625" customWidth="1"/>
    <col min="15" max="15" width="8.5703125" customWidth="1"/>
    <col min="16" max="16" width="4.85546875" customWidth="1"/>
  </cols>
  <sheetData>
    <row r="1" spans="1:15" s="1" customFormat="1" ht="22.9" customHeight="1">
      <c r="A1" s="32" t="s">
        <v>104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1" customFormat="1" ht="26.65" customHeight="1">
      <c r="A3" s="31" t="s">
        <v>44</v>
      </c>
      <c r="B3" s="31"/>
      <c r="C3" s="31"/>
      <c r="D3" s="31"/>
      <c r="E3" s="31"/>
      <c r="F3" s="31"/>
      <c r="G3" s="33" t="s">
        <v>76</v>
      </c>
      <c r="H3" s="31" t="s">
        <v>8</v>
      </c>
      <c r="I3" s="31"/>
      <c r="J3" s="31"/>
      <c r="K3" s="31"/>
      <c r="L3" s="31" t="s">
        <v>46</v>
      </c>
      <c r="M3" s="31"/>
      <c r="N3" s="31"/>
      <c r="O3" s="31"/>
    </row>
    <row r="4" spans="1:15" s="1" customFormat="1" ht="26.65" customHeight="1">
      <c r="A4" s="31" t="s">
        <v>1</v>
      </c>
      <c r="B4" s="31"/>
      <c r="C4" s="31" t="s">
        <v>2</v>
      </c>
      <c r="D4" s="31"/>
      <c r="E4" s="31"/>
      <c r="F4" s="31"/>
      <c r="G4" s="33"/>
      <c r="H4" s="31"/>
      <c r="I4" s="31"/>
      <c r="J4" s="31"/>
      <c r="K4" s="31"/>
      <c r="L4" s="31" t="s">
        <v>2</v>
      </c>
      <c r="M4" s="31"/>
      <c r="N4" s="31"/>
      <c r="O4" s="31"/>
    </row>
    <row r="5" spans="1:15" s="1" customFormat="1" ht="26.65" customHeight="1">
      <c r="A5" s="3" t="s">
        <v>3</v>
      </c>
      <c r="B5" s="3" t="s">
        <v>4</v>
      </c>
      <c r="C5" s="3" t="s">
        <v>3</v>
      </c>
      <c r="D5" s="3" t="s">
        <v>4</v>
      </c>
      <c r="E5" s="3" t="s">
        <v>5</v>
      </c>
      <c r="F5" s="3" t="s">
        <v>15</v>
      </c>
      <c r="G5" s="33"/>
      <c r="H5" s="3" t="s">
        <v>3</v>
      </c>
      <c r="I5" s="3" t="s">
        <v>4</v>
      </c>
      <c r="J5" s="3" t="s">
        <v>5</v>
      </c>
      <c r="K5" s="3" t="s">
        <v>15</v>
      </c>
      <c r="L5" s="3" t="s">
        <v>3</v>
      </c>
      <c r="M5" s="3" t="s">
        <v>4</v>
      </c>
      <c r="N5" s="3" t="s">
        <v>5</v>
      </c>
      <c r="O5" s="3" t="s">
        <v>15</v>
      </c>
    </row>
    <row r="6" spans="1:15" s="1" customFormat="1" ht="34.15" customHeight="1">
      <c r="A6" s="7">
        <v>189</v>
      </c>
      <c r="B6" s="7">
        <v>2006674</v>
      </c>
      <c r="C6" s="7">
        <v>1280</v>
      </c>
      <c r="D6" s="7">
        <v>15153977.4</v>
      </c>
      <c r="E6" s="8">
        <v>80.735654535699993</v>
      </c>
      <c r="F6" s="9">
        <v>29.2311322129997</v>
      </c>
      <c r="G6" s="18" t="s">
        <v>77</v>
      </c>
      <c r="H6" s="7">
        <v>6204</v>
      </c>
      <c r="I6" s="7">
        <v>63536451.074000001</v>
      </c>
      <c r="J6" s="8">
        <v>98.380396364068901</v>
      </c>
      <c r="K6" s="9">
        <v>31.850240489118899</v>
      </c>
      <c r="L6" s="7">
        <v>60</v>
      </c>
      <c r="M6" s="7">
        <v>403904.924</v>
      </c>
      <c r="N6" s="8">
        <v>80.045062184851602</v>
      </c>
      <c r="O6" s="9">
        <v>40.363015075672202</v>
      </c>
    </row>
    <row r="7" spans="1:15" s="1" customFormat="1" ht="34.15" customHeight="1">
      <c r="A7" s="7">
        <v>98</v>
      </c>
      <c r="B7" s="7">
        <v>1352560</v>
      </c>
      <c r="C7" s="7">
        <v>732</v>
      </c>
      <c r="D7" s="7">
        <v>9287737.0999999996</v>
      </c>
      <c r="E7" s="8">
        <v>95.168061481455595</v>
      </c>
      <c r="F7" s="9">
        <v>17.915499275436598</v>
      </c>
      <c r="G7" s="18" t="s">
        <v>78</v>
      </c>
      <c r="H7" s="7">
        <v>3594</v>
      </c>
      <c r="I7" s="7">
        <v>34978174.321999997</v>
      </c>
      <c r="J7" s="8">
        <v>96.438752965757999</v>
      </c>
      <c r="K7" s="9">
        <v>17.534238145100201</v>
      </c>
      <c r="L7" s="7">
        <v>40</v>
      </c>
      <c r="M7" s="7">
        <v>258184.2</v>
      </c>
      <c r="N7" s="8">
        <v>174.22251817420101</v>
      </c>
      <c r="O7" s="9">
        <v>25.800855938315699</v>
      </c>
    </row>
    <row r="8" spans="1:15" s="1" customFormat="1" ht="34.15" customHeight="1">
      <c r="A8" s="7">
        <v>18</v>
      </c>
      <c r="B8" s="7">
        <v>336650</v>
      </c>
      <c r="C8" s="7">
        <v>171</v>
      </c>
      <c r="D8" s="7">
        <v>2393790</v>
      </c>
      <c r="E8" s="8">
        <v>91.817407714259403</v>
      </c>
      <c r="F8" s="9">
        <v>4.6174802913561601</v>
      </c>
      <c r="G8" s="18" t="s">
        <v>79</v>
      </c>
      <c r="H8" s="7">
        <v>803</v>
      </c>
      <c r="I8" s="7">
        <v>9142975.8249999993</v>
      </c>
      <c r="J8" s="8">
        <v>103.878850864754</v>
      </c>
      <c r="K8" s="9">
        <v>4.5832899680419104</v>
      </c>
      <c r="L8" s="7">
        <v>3</v>
      </c>
      <c r="M8" s="7">
        <v>47223.824000000001</v>
      </c>
      <c r="N8" s="8">
        <v>154.999517840208</v>
      </c>
      <c r="O8" s="9">
        <v>4.7191698015617396</v>
      </c>
    </row>
    <row r="9" spans="1:15" s="1" customFormat="1" ht="34.15" customHeight="1">
      <c r="A9" s="7">
        <v>53</v>
      </c>
      <c r="B9" s="7">
        <v>641940</v>
      </c>
      <c r="C9" s="7">
        <v>461</v>
      </c>
      <c r="D9" s="7">
        <v>5869525</v>
      </c>
      <c r="E9" s="8">
        <v>92.627150125885294</v>
      </c>
      <c r="F9" s="9">
        <v>11.3219689309097</v>
      </c>
      <c r="G9" s="18" t="s">
        <v>80</v>
      </c>
      <c r="H9" s="7">
        <v>2359</v>
      </c>
      <c r="I9" s="7">
        <v>23266459.945999999</v>
      </c>
      <c r="J9" s="8">
        <v>97.332628653287401</v>
      </c>
      <c r="K9" s="9">
        <v>11.6632630888916</v>
      </c>
      <c r="L9" s="7">
        <v>8</v>
      </c>
      <c r="M9" s="7">
        <v>25536.098999999998</v>
      </c>
      <c r="N9" s="8">
        <v>44.884349951598701</v>
      </c>
      <c r="O9" s="9">
        <v>2.55187269990018</v>
      </c>
    </row>
    <row r="10" spans="1:15" s="1" customFormat="1" ht="34.15" customHeight="1">
      <c r="A10" s="7">
        <v>28</v>
      </c>
      <c r="B10" s="7">
        <v>382000</v>
      </c>
      <c r="C10" s="7">
        <v>303</v>
      </c>
      <c r="D10" s="7">
        <v>3578732</v>
      </c>
      <c r="E10" s="8">
        <v>68.364019532293199</v>
      </c>
      <c r="F10" s="9">
        <v>6.9031638021905097</v>
      </c>
      <c r="G10" s="18" t="s">
        <v>81</v>
      </c>
      <c r="H10" s="7">
        <v>1515</v>
      </c>
      <c r="I10" s="7">
        <v>15420445.075999999</v>
      </c>
      <c r="J10" s="8">
        <v>100.79394313205501</v>
      </c>
      <c r="K10" s="9">
        <v>7.7301277584393198</v>
      </c>
      <c r="L10" s="7">
        <v>14</v>
      </c>
      <c r="M10" s="7">
        <v>30626.201000000001</v>
      </c>
      <c r="N10" s="8">
        <v>21.538910828608302</v>
      </c>
      <c r="O10" s="9">
        <v>3.0605366243902599</v>
      </c>
    </row>
    <row r="11" spans="1:15" s="1" customFormat="1" ht="34.15" customHeight="1">
      <c r="A11" s="7">
        <v>15</v>
      </c>
      <c r="B11" s="7">
        <v>153000</v>
      </c>
      <c r="C11" s="7">
        <v>85</v>
      </c>
      <c r="D11" s="7">
        <v>1080300</v>
      </c>
      <c r="E11" s="8">
        <v>125.66303740926899</v>
      </c>
      <c r="F11" s="9">
        <v>2.0838352398297499</v>
      </c>
      <c r="G11" s="18" t="s">
        <v>82</v>
      </c>
      <c r="H11" s="7">
        <v>401</v>
      </c>
      <c r="I11" s="7">
        <v>3449941.5690000001</v>
      </c>
      <c r="J11" s="8">
        <v>103.196901642718</v>
      </c>
      <c r="K11" s="9">
        <v>1.7294240831626</v>
      </c>
      <c r="L11" s="7">
        <v>1</v>
      </c>
      <c r="M11" s="7">
        <v>4676.0630000000001</v>
      </c>
      <c r="N11" s="8">
        <v>12.4294087011759</v>
      </c>
      <c r="O11" s="9">
        <v>0.46728819122738102</v>
      </c>
    </row>
    <row r="12" spans="1:15" s="1" customFormat="1" ht="34.15" customHeight="1">
      <c r="A12" s="7">
        <v>5</v>
      </c>
      <c r="B12" s="7">
        <v>50700</v>
      </c>
      <c r="C12" s="7">
        <v>53</v>
      </c>
      <c r="D12" s="7">
        <v>823700</v>
      </c>
      <c r="E12" s="8">
        <v>196.10970906147301</v>
      </c>
      <c r="F12" s="9">
        <v>1.5888689133090499</v>
      </c>
      <c r="G12" s="18" t="s">
        <v>83</v>
      </c>
      <c r="H12" s="7">
        <v>258</v>
      </c>
      <c r="I12" s="7">
        <v>2321263.463</v>
      </c>
      <c r="J12" s="8">
        <v>105.81444194061901</v>
      </c>
      <c r="K12" s="9">
        <v>1.16362809513938</v>
      </c>
      <c r="L12" s="7">
        <v>4</v>
      </c>
      <c r="M12" s="7">
        <v>95450.654999999999</v>
      </c>
      <c r="N12" s="8">
        <v>703.55149176585098</v>
      </c>
      <c r="O12" s="9">
        <v>9.5385720693709199</v>
      </c>
    </row>
    <row r="13" spans="1:15" s="1" customFormat="1" ht="34.15" customHeight="1">
      <c r="A13" s="7">
        <v>9</v>
      </c>
      <c r="B13" s="7">
        <v>162530</v>
      </c>
      <c r="C13" s="7">
        <v>99</v>
      </c>
      <c r="D13" s="7">
        <v>1539775</v>
      </c>
      <c r="E13" s="8">
        <v>127.57369907595</v>
      </c>
      <c r="F13" s="9">
        <v>2.9701355238441698</v>
      </c>
      <c r="G13" s="18" t="s">
        <v>84</v>
      </c>
      <c r="H13" s="7">
        <v>392</v>
      </c>
      <c r="I13" s="7">
        <v>4600111.409</v>
      </c>
      <c r="J13" s="8">
        <v>98.259670707021399</v>
      </c>
      <c r="K13" s="9">
        <v>2.3059936804267802</v>
      </c>
      <c r="L13" s="7">
        <v>4</v>
      </c>
      <c r="M13" s="7">
        <v>7778.44</v>
      </c>
      <c r="N13" s="8">
        <v>27.872103877590099</v>
      </c>
      <c r="O13" s="9">
        <v>0.77731483903675203</v>
      </c>
    </row>
    <row r="14" spans="1:15" s="1" customFormat="1" ht="34.15" customHeight="1">
      <c r="A14" s="7">
        <v>12</v>
      </c>
      <c r="B14" s="7">
        <v>186000</v>
      </c>
      <c r="C14" s="7">
        <v>77</v>
      </c>
      <c r="D14" s="7">
        <v>1057360</v>
      </c>
      <c r="E14" s="8">
        <v>71.081113785175503</v>
      </c>
      <c r="F14" s="9">
        <v>2.0395853273964502</v>
      </c>
      <c r="G14" s="18" t="s">
        <v>85</v>
      </c>
      <c r="H14" s="7">
        <v>323</v>
      </c>
      <c r="I14" s="7">
        <v>4011534.1860000002</v>
      </c>
      <c r="J14" s="8">
        <v>98.785995424574594</v>
      </c>
      <c r="K14" s="9">
        <v>2.01094531398381</v>
      </c>
      <c r="L14" s="7">
        <v>2</v>
      </c>
      <c r="M14" s="7">
        <v>5219.442</v>
      </c>
      <c r="N14" s="8">
        <v>6.5880981009064499</v>
      </c>
      <c r="O14" s="9">
        <v>0.52158912559480597</v>
      </c>
    </row>
    <row r="15" spans="1:15" s="1" customFormat="1" ht="34.15" customHeight="1">
      <c r="A15" s="7">
        <v>15</v>
      </c>
      <c r="B15" s="7">
        <v>336090</v>
      </c>
      <c r="C15" s="7">
        <v>130</v>
      </c>
      <c r="D15" s="7">
        <v>1587688</v>
      </c>
      <c r="E15" s="8">
        <v>134.26162314286401</v>
      </c>
      <c r="F15" s="9">
        <v>3.0625568862860502</v>
      </c>
      <c r="G15" s="18" t="s">
        <v>86</v>
      </c>
      <c r="H15" s="7">
        <v>532</v>
      </c>
      <c r="I15" s="7">
        <v>3650624.784</v>
      </c>
      <c r="J15" s="8">
        <v>97.345083115660103</v>
      </c>
      <c r="K15" s="9">
        <v>1.8300247391928699</v>
      </c>
      <c r="L15" s="7">
        <v>5</v>
      </c>
      <c r="M15" s="7">
        <v>12724.115</v>
      </c>
      <c r="N15" s="8">
        <v>148.516268885784</v>
      </c>
      <c r="O15" s="9">
        <v>1.2715458887784801</v>
      </c>
    </row>
    <row r="16" spans="1:15" s="1" customFormat="1" ht="34.15" customHeight="1">
      <c r="A16" s="7">
        <v>13</v>
      </c>
      <c r="B16" s="7">
        <v>260000</v>
      </c>
      <c r="C16" s="7">
        <v>82</v>
      </c>
      <c r="D16" s="7">
        <v>939144</v>
      </c>
      <c r="E16" s="8">
        <v>88.455209815798398</v>
      </c>
      <c r="F16" s="9">
        <v>1.81155360777069</v>
      </c>
      <c r="G16" s="18" t="s">
        <v>87</v>
      </c>
      <c r="H16" s="7">
        <v>397</v>
      </c>
      <c r="I16" s="7">
        <v>3448991.15</v>
      </c>
      <c r="J16" s="8">
        <v>99.555042086143303</v>
      </c>
      <c r="K16" s="9">
        <v>1.72894764683033</v>
      </c>
      <c r="L16" s="7">
        <v>2</v>
      </c>
      <c r="M16" s="7">
        <v>3199.288</v>
      </c>
      <c r="N16" s="15" t="s">
        <v>31</v>
      </c>
      <c r="O16" s="9">
        <v>0.31971115503265601</v>
      </c>
    </row>
    <row r="17" spans="1:15" s="1" customFormat="1" ht="34.15" customHeight="1">
      <c r="A17" s="7">
        <v>17</v>
      </c>
      <c r="B17" s="7">
        <v>157800</v>
      </c>
      <c r="C17" s="7">
        <v>164</v>
      </c>
      <c r="D17" s="7">
        <v>1809550</v>
      </c>
      <c r="E17" s="8">
        <v>96.297940095236299</v>
      </c>
      <c r="F17" s="9">
        <v>3.4905156514245399</v>
      </c>
      <c r="G17" s="18" t="s">
        <v>88</v>
      </c>
      <c r="H17" s="7">
        <v>685</v>
      </c>
      <c r="I17" s="7">
        <v>8076098.6600000001</v>
      </c>
      <c r="J17" s="8">
        <v>97.235868941620595</v>
      </c>
      <c r="K17" s="9">
        <v>4.0484742252170101</v>
      </c>
      <c r="L17" s="7">
        <v>5</v>
      </c>
      <c r="M17" s="7">
        <v>31829.486000000001</v>
      </c>
      <c r="N17" s="8">
        <v>17.742655807086599</v>
      </c>
      <c r="O17" s="9">
        <v>3.1807832658878299</v>
      </c>
    </row>
    <row r="18" spans="1:15" s="1" customFormat="1" ht="34.15" customHeight="1">
      <c r="A18" s="7">
        <v>19</v>
      </c>
      <c r="B18" s="7">
        <v>268900</v>
      </c>
      <c r="C18" s="7">
        <v>138</v>
      </c>
      <c r="D18" s="7">
        <v>2294130</v>
      </c>
      <c r="E18" s="8">
        <v>106.239577510902</v>
      </c>
      <c r="F18" s="9">
        <v>4.4252420056934403</v>
      </c>
      <c r="G18" s="18" t="s">
        <v>89</v>
      </c>
      <c r="H18" s="7">
        <v>686</v>
      </c>
      <c r="I18" s="7">
        <v>7436044.9500000002</v>
      </c>
      <c r="J18" s="8">
        <v>99.573819664854895</v>
      </c>
      <c r="K18" s="9">
        <v>3.7276211677223499</v>
      </c>
      <c r="L18" s="7">
        <v>2</v>
      </c>
      <c r="M18" s="7">
        <v>15247.864</v>
      </c>
      <c r="N18" s="8">
        <v>38.525543941922898</v>
      </c>
      <c r="O18" s="9">
        <v>1.5237491001813099</v>
      </c>
    </row>
    <row r="19" spans="1:15" s="1" customFormat="1" ht="34.15" customHeight="1">
      <c r="A19" s="11">
        <v>491</v>
      </c>
      <c r="B19" s="11">
        <v>6294844</v>
      </c>
      <c r="C19" s="11">
        <v>3775</v>
      </c>
      <c r="D19" s="11">
        <v>47415408.5</v>
      </c>
      <c r="E19" s="12">
        <v>89.5224938880868</v>
      </c>
      <c r="F19" s="12">
        <v>91.461537668446894</v>
      </c>
      <c r="G19" s="19" t="s">
        <v>90</v>
      </c>
      <c r="H19" s="11">
        <v>18149</v>
      </c>
      <c r="I19" s="11">
        <v>183339116.414</v>
      </c>
      <c r="J19" s="12">
        <v>98.503625298551995</v>
      </c>
      <c r="K19" s="12">
        <v>91.906218401267097</v>
      </c>
      <c r="L19" s="11">
        <v>150</v>
      </c>
      <c r="M19" s="11">
        <v>941600.60100000002</v>
      </c>
      <c r="N19" s="12">
        <v>74.246915108881794</v>
      </c>
      <c r="O19" s="12">
        <v>94.096003774950205</v>
      </c>
    </row>
    <row r="20" spans="1:15" s="1" customFormat="1" ht="34.15" customHeight="1">
      <c r="A20" s="7">
        <v>9</v>
      </c>
      <c r="B20" s="7">
        <v>88000</v>
      </c>
      <c r="C20" s="7">
        <v>75</v>
      </c>
      <c r="D20" s="7">
        <v>695837</v>
      </c>
      <c r="E20" s="8">
        <v>58.565285711520303</v>
      </c>
      <c r="F20" s="9">
        <v>1.34222869737796</v>
      </c>
      <c r="G20" s="18" t="s">
        <v>91</v>
      </c>
      <c r="H20" s="7">
        <v>444</v>
      </c>
      <c r="I20" s="7">
        <v>3242033.18</v>
      </c>
      <c r="J20" s="8">
        <v>93.942287392117905</v>
      </c>
      <c r="K20" s="9">
        <v>1.62520151363881</v>
      </c>
      <c r="L20" s="7">
        <v>4</v>
      </c>
      <c r="M20" s="7">
        <v>18751.516</v>
      </c>
      <c r="N20" s="8">
        <v>41.226723679678599</v>
      </c>
      <c r="O20" s="9">
        <v>1.87387594957795</v>
      </c>
    </row>
    <row r="21" spans="1:15" s="1" customFormat="1" ht="34.15" customHeight="1">
      <c r="A21" s="7">
        <v>13</v>
      </c>
      <c r="B21" s="7">
        <v>109400</v>
      </c>
      <c r="C21" s="7">
        <v>104</v>
      </c>
      <c r="D21" s="7">
        <v>1376300</v>
      </c>
      <c r="E21" s="8">
        <v>88.887424977217904</v>
      </c>
      <c r="F21" s="9">
        <v>2.6548018518723402</v>
      </c>
      <c r="G21" s="18" t="s">
        <v>92</v>
      </c>
      <c r="H21" s="7">
        <v>467</v>
      </c>
      <c r="I21" s="7">
        <v>4981373.7230000002</v>
      </c>
      <c r="J21" s="8">
        <v>97.898588962019105</v>
      </c>
      <c r="K21" s="9">
        <v>2.4971169834295699</v>
      </c>
      <c r="L21" s="15"/>
      <c r="M21" s="15"/>
      <c r="N21" s="15"/>
      <c r="O21" s="16"/>
    </row>
    <row r="22" spans="1:15" s="1" customFormat="1" ht="34.15" customHeight="1">
      <c r="A22" s="11">
        <v>22</v>
      </c>
      <c r="B22" s="11">
        <v>197400</v>
      </c>
      <c r="C22" s="11">
        <v>179</v>
      </c>
      <c r="D22" s="11">
        <v>2072137</v>
      </c>
      <c r="E22" s="12">
        <v>75.7221080050371</v>
      </c>
      <c r="F22" s="12">
        <v>3.9970305492503</v>
      </c>
      <c r="G22" s="19" t="s">
        <v>93</v>
      </c>
      <c r="H22" s="11">
        <v>911</v>
      </c>
      <c r="I22" s="11">
        <v>8223406.9029999999</v>
      </c>
      <c r="J22" s="12">
        <v>96.299697962154099</v>
      </c>
      <c r="K22" s="12">
        <v>4.1223184970683802</v>
      </c>
      <c r="L22" s="11">
        <v>4</v>
      </c>
      <c r="M22" s="11">
        <v>18751.516</v>
      </c>
      <c r="N22" s="12">
        <v>35.237326191376802</v>
      </c>
      <c r="O22" s="12">
        <v>1.87387594957795</v>
      </c>
    </row>
    <row r="23" spans="1:15" s="1" customFormat="1" ht="34.15" customHeight="1">
      <c r="A23" s="7">
        <v>8</v>
      </c>
      <c r="B23" s="7">
        <v>99500</v>
      </c>
      <c r="C23" s="7">
        <v>31</v>
      </c>
      <c r="D23" s="7">
        <v>315720</v>
      </c>
      <c r="E23" s="8">
        <v>102.03148394535999</v>
      </c>
      <c r="F23" s="9">
        <v>0.60900533362866704</v>
      </c>
      <c r="G23" s="18" t="s">
        <v>94</v>
      </c>
      <c r="H23" s="7">
        <v>105</v>
      </c>
      <c r="I23" s="7">
        <v>1004566.6</v>
      </c>
      <c r="J23" s="8">
        <v>111.226659589378</v>
      </c>
      <c r="K23" s="9">
        <v>0.50358002778706601</v>
      </c>
      <c r="L23" s="7">
        <v>1</v>
      </c>
      <c r="M23" s="7">
        <v>349.25700000000001</v>
      </c>
      <c r="N23" s="8">
        <v>0.32439621785647399</v>
      </c>
      <c r="O23" s="9">
        <v>3.49019403296109E-2</v>
      </c>
    </row>
    <row r="24" spans="1:15" s="1" customFormat="1" ht="34.15" customHeight="1">
      <c r="A24" s="7">
        <v>7</v>
      </c>
      <c r="B24" s="7">
        <v>50000</v>
      </c>
      <c r="C24" s="7">
        <v>36</v>
      </c>
      <c r="D24" s="7">
        <v>237500</v>
      </c>
      <c r="E24" s="8">
        <v>77.097873721798393</v>
      </c>
      <c r="F24" s="9">
        <v>0.45812354851390003</v>
      </c>
      <c r="G24" s="18" t="s">
        <v>95</v>
      </c>
      <c r="H24" s="7">
        <v>168</v>
      </c>
      <c r="I24" s="7">
        <v>1013949.089</v>
      </c>
      <c r="J24" s="8">
        <v>98.908372204454494</v>
      </c>
      <c r="K24" s="9">
        <v>0.50828338351413505</v>
      </c>
      <c r="L24" s="7">
        <v>3</v>
      </c>
      <c r="M24" s="7">
        <v>7032.0389999999998</v>
      </c>
      <c r="N24" s="15" t="s">
        <v>31</v>
      </c>
      <c r="O24" s="9">
        <v>0.70272551609129297</v>
      </c>
    </row>
    <row r="25" spans="1:15" s="1" customFormat="1" ht="34.15" customHeight="1">
      <c r="A25" s="7">
        <v>16</v>
      </c>
      <c r="B25" s="7">
        <v>251700</v>
      </c>
      <c r="C25" s="7">
        <v>71</v>
      </c>
      <c r="D25" s="7">
        <v>765665</v>
      </c>
      <c r="E25" s="8">
        <v>69.645163637686693</v>
      </c>
      <c r="F25" s="9">
        <v>1.47692280746482</v>
      </c>
      <c r="G25" s="18" t="s">
        <v>96</v>
      </c>
      <c r="H25" s="7">
        <v>296</v>
      </c>
      <c r="I25" s="7">
        <v>2699489.5159999998</v>
      </c>
      <c r="J25" s="8">
        <v>99.394609255968206</v>
      </c>
      <c r="K25" s="9">
        <v>1.35322934833606</v>
      </c>
      <c r="L25" s="7">
        <v>4</v>
      </c>
      <c r="M25" s="7">
        <v>12244.175999999999</v>
      </c>
      <c r="N25" s="8">
        <v>27.595624880690799</v>
      </c>
      <c r="O25" s="9">
        <v>1.2235846386393201</v>
      </c>
    </row>
    <row r="26" spans="1:15" s="1" customFormat="1" ht="34.15" customHeight="1">
      <c r="A26" s="11">
        <v>31</v>
      </c>
      <c r="B26" s="11">
        <v>401200</v>
      </c>
      <c r="C26" s="11">
        <v>138</v>
      </c>
      <c r="D26" s="11">
        <v>1318885</v>
      </c>
      <c r="E26" s="12">
        <v>76.819426397165202</v>
      </c>
      <c r="F26" s="12">
        <v>2.5440516896073899</v>
      </c>
      <c r="G26" s="19" t="s">
        <v>97</v>
      </c>
      <c r="H26" s="11">
        <v>569</v>
      </c>
      <c r="I26" s="11">
        <v>4718005.2050000001</v>
      </c>
      <c r="J26" s="12">
        <v>101.588271902662</v>
      </c>
      <c r="K26" s="12">
        <v>2.36509275963726</v>
      </c>
      <c r="L26" s="11">
        <v>8</v>
      </c>
      <c r="M26" s="11">
        <v>19625.472000000002</v>
      </c>
      <c r="N26" s="12">
        <v>12.9086328419859</v>
      </c>
      <c r="O26" s="12">
        <v>1.9612120950602301</v>
      </c>
    </row>
    <row r="27" spans="1:15" s="1" customFormat="1" ht="34.15" customHeight="1">
      <c r="A27" s="7">
        <v>2</v>
      </c>
      <c r="B27" s="7">
        <v>13300</v>
      </c>
      <c r="C27" s="7">
        <v>11</v>
      </c>
      <c r="D27" s="7">
        <v>38300</v>
      </c>
      <c r="E27" s="8">
        <v>75.393700787401599</v>
      </c>
      <c r="F27" s="9">
        <v>7.3878450139294199E-2</v>
      </c>
      <c r="G27" s="18" t="s">
        <v>98</v>
      </c>
      <c r="H27" s="7">
        <v>48</v>
      </c>
      <c r="I27" s="7">
        <v>141971.79999999999</v>
      </c>
      <c r="J27" s="8">
        <v>96.8570467605457</v>
      </c>
      <c r="K27" s="9">
        <v>7.11691618942734E-2</v>
      </c>
      <c r="L27" s="15"/>
      <c r="M27" s="15"/>
      <c r="N27" s="15"/>
      <c r="O27" s="16"/>
    </row>
    <row r="28" spans="1:15" s="1" customFormat="1" ht="34.15" customHeight="1">
      <c r="A28" s="7">
        <v>3</v>
      </c>
      <c r="B28" s="7">
        <v>17000</v>
      </c>
      <c r="C28" s="7">
        <v>42</v>
      </c>
      <c r="D28" s="7">
        <v>554200</v>
      </c>
      <c r="E28" s="8">
        <v>189.21133492659601</v>
      </c>
      <c r="F28" s="9">
        <v>1.0690192445743301</v>
      </c>
      <c r="G28" s="18" t="s">
        <v>99</v>
      </c>
      <c r="H28" s="7">
        <v>202</v>
      </c>
      <c r="I28" s="7">
        <v>1669539.568</v>
      </c>
      <c r="J28" s="8">
        <v>108.36389697226301</v>
      </c>
      <c r="K28" s="9">
        <v>0.83692488088400196</v>
      </c>
      <c r="L28" s="7">
        <v>2</v>
      </c>
      <c r="M28" s="7">
        <v>5354.27</v>
      </c>
      <c r="N28" s="8">
        <v>79.929604587853404</v>
      </c>
      <c r="O28" s="9">
        <v>0.53506275335534004</v>
      </c>
    </row>
    <row r="29" spans="1:15" s="1" customFormat="1" ht="34.15" customHeight="1">
      <c r="A29" s="11">
        <v>5</v>
      </c>
      <c r="B29" s="11">
        <v>30300</v>
      </c>
      <c r="C29" s="11">
        <v>53</v>
      </c>
      <c r="D29" s="11">
        <v>592500</v>
      </c>
      <c r="E29" s="12">
        <v>172.38871108524901</v>
      </c>
      <c r="F29" s="12">
        <v>1.14289769471362</v>
      </c>
      <c r="G29" s="19" t="s">
        <v>100</v>
      </c>
      <c r="H29" s="11">
        <v>250</v>
      </c>
      <c r="I29" s="11">
        <v>1811511.368</v>
      </c>
      <c r="J29" s="12">
        <v>107.36425159322501</v>
      </c>
      <c r="K29" s="12">
        <v>0.90809404277827499</v>
      </c>
      <c r="L29" s="11">
        <v>2</v>
      </c>
      <c r="M29" s="11">
        <v>5354.27</v>
      </c>
      <c r="N29" s="12">
        <v>79.929604587853404</v>
      </c>
      <c r="O29" s="12">
        <v>0.53506275335534004</v>
      </c>
    </row>
    <row r="30" spans="1:15" s="1" customFormat="1" ht="34.15" customHeight="1">
      <c r="A30" s="7">
        <v>7</v>
      </c>
      <c r="B30" s="7">
        <v>34780</v>
      </c>
      <c r="C30" s="7">
        <v>39</v>
      </c>
      <c r="D30" s="7">
        <v>442980</v>
      </c>
      <c r="E30" s="8">
        <v>114.55599144541</v>
      </c>
      <c r="F30" s="9">
        <v>0.854482397981841</v>
      </c>
      <c r="G30" s="18" t="s">
        <v>101</v>
      </c>
      <c r="H30" s="7">
        <v>164</v>
      </c>
      <c r="I30" s="7">
        <v>1396631.45</v>
      </c>
      <c r="J30" s="8">
        <v>95.818671877870202</v>
      </c>
      <c r="K30" s="9">
        <v>0.70011854306054999</v>
      </c>
      <c r="L30" s="7">
        <v>3</v>
      </c>
      <c r="M30" s="7">
        <v>15348.896000000001</v>
      </c>
      <c r="N30" s="8">
        <v>129.058398711509</v>
      </c>
      <c r="O30" s="9">
        <v>1.5338454270563</v>
      </c>
    </row>
    <row r="31" spans="1:15" s="1" customFormat="1" ht="34.15" customHeight="1">
      <c r="A31" s="11">
        <v>7</v>
      </c>
      <c r="B31" s="11">
        <v>34780</v>
      </c>
      <c r="C31" s="11">
        <v>39</v>
      </c>
      <c r="D31" s="11">
        <v>442980</v>
      </c>
      <c r="E31" s="12">
        <v>114.55599144541</v>
      </c>
      <c r="F31" s="12">
        <v>0.854482397981841</v>
      </c>
      <c r="G31" s="19" t="s">
        <v>102</v>
      </c>
      <c r="H31" s="11">
        <v>164</v>
      </c>
      <c r="I31" s="11">
        <v>1396631.45</v>
      </c>
      <c r="J31" s="12">
        <v>95.818671877870202</v>
      </c>
      <c r="K31" s="12">
        <v>0.70011854306054999</v>
      </c>
      <c r="L31" s="11">
        <v>3</v>
      </c>
      <c r="M31" s="11">
        <v>15348.896000000001</v>
      </c>
      <c r="N31" s="12">
        <v>129.058398711509</v>
      </c>
      <c r="O31" s="12">
        <v>1.5338454270563</v>
      </c>
    </row>
    <row r="32" spans="1:15" s="1" customFormat="1" ht="34.15" customHeight="1">
      <c r="A32" s="11">
        <v>65</v>
      </c>
      <c r="B32" s="11">
        <v>663680</v>
      </c>
      <c r="C32" s="11">
        <v>409</v>
      </c>
      <c r="D32" s="11">
        <v>4426502</v>
      </c>
      <c r="E32" s="12">
        <v>85.391741502483796</v>
      </c>
      <c r="F32" s="12">
        <v>8.5384623315531591</v>
      </c>
      <c r="G32" s="19" t="s">
        <v>103</v>
      </c>
      <c r="H32" s="11">
        <v>1894</v>
      </c>
      <c r="I32" s="11">
        <v>16149554.926000001</v>
      </c>
      <c r="J32" s="12">
        <v>98.904292435587806</v>
      </c>
      <c r="K32" s="12">
        <v>8.0954747041627204</v>
      </c>
      <c r="L32" s="11">
        <v>17</v>
      </c>
      <c r="M32" s="11">
        <v>59080.154000000002</v>
      </c>
      <c r="N32" s="12">
        <v>26.393881578243999</v>
      </c>
      <c r="O32" s="12">
        <v>5.9039962250498199</v>
      </c>
    </row>
    <row r="33" spans="1:15" s="1" customFormat="1" ht="34.15" customHeight="1">
      <c r="A33" s="11">
        <v>556</v>
      </c>
      <c r="B33" s="11">
        <v>6958524</v>
      </c>
      <c r="C33" s="11">
        <v>4184</v>
      </c>
      <c r="D33" s="11">
        <v>51841910.5</v>
      </c>
      <c r="E33" s="12">
        <v>89.154250454371507</v>
      </c>
      <c r="F33" s="12">
        <v>100</v>
      </c>
      <c r="G33" s="19" t="s">
        <v>18</v>
      </c>
      <c r="H33" s="11">
        <v>20043</v>
      </c>
      <c r="I33" s="11">
        <v>199488671.34</v>
      </c>
      <c r="J33" s="12">
        <v>98.535940403320893</v>
      </c>
      <c r="K33" s="12">
        <v>100</v>
      </c>
      <c r="L33" s="11">
        <v>167</v>
      </c>
      <c r="M33" s="11">
        <v>1000680.755</v>
      </c>
      <c r="N33" s="12">
        <v>67.067868311939094</v>
      </c>
      <c r="O33" s="12">
        <v>100</v>
      </c>
    </row>
    <row r="34" spans="1:15" s="1" customFormat="1" ht="28.7" customHeight="1"/>
  </sheetData>
  <mergeCells count="9">
    <mergeCell ref="A1:O1"/>
    <mergeCell ref="A2:O2"/>
    <mergeCell ref="A3:F3"/>
    <mergeCell ref="A4:B4"/>
    <mergeCell ref="C4:F4"/>
    <mergeCell ref="G3:G5"/>
    <mergeCell ref="H3:K4"/>
    <mergeCell ref="L3:O3"/>
    <mergeCell ref="L4:O4"/>
  </mergeCells>
  <phoneticPr fontId="7"/>
  <pageMargins left="0.7" right="0.7" top="0.75" bottom="0.75" header="0.3" footer="0.3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業務概況</vt:lpstr>
      <vt:lpstr>業務推移</vt:lpstr>
      <vt:lpstr>本支所</vt:lpstr>
      <vt:lpstr>金額</vt:lpstr>
      <vt:lpstr>期間</vt:lpstr>
      <vt:lpstr>資金使途</vt:lpstr>
      <vt:lpstr>金融機関</vt:lpstr>
      <vt:lpstr>制度</vt:lpstr>
      <vt:lpstr>地区</vt:lpstr>
      <vt:lpstr>業種</vt:lpstr>
      <vt:lpstr>事故原因</vt:lpstr>
      <vt:lpstr>制度!Print_Titles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川越　麻梨子</cp:lastModifiedBy>
  <cp:lastPrinted>2026-01-06T00:39:00Z</cp:lastPrinted>
  <dcterms:created xsi:type="dcterms:W3CDTF">2026-01-04T23:53:26Z</dcterms:created>
  <dcterms:modified xsi:type="dcterms:W3CDTF">2026-01-06T00:39:27Z</dcterms:modified>
</cp:coreProperties>
</file>