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vr\共有フォルダ\【本所】\【企画情報部】\企画情報課（電算部門）\100_定例作業\103_月次作業\保証・代弁状況表\2025年度\2026年1月\"/>
    </mc:Choice>
  </mc:AlternateContent>
  <xr:revisionPtr revIDLastSave="0" documentId="13_ncr:1_{0C97640C-7610-4101-A2DA-BC5FACCB18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業務概況" sheetId="1" r:id="rId1"/>
    <sheet name="業務推移" sheetId="2" r:id="rId2"/>
    <sheet name="本支所" sheetId="3" r:id="rId3"/>
    <sheet name="金額" sheetId="4" r:id="rId4"/>
    <sheet name="期間" sheetId="5" r:id="rId5"/>
    <sheet name="資金使途" sheetId="6" r:id="rId6"/>
    <sheet name="金融機関" sheetId="7" r:id="rId7"/>
    <sheet name="制度" sheetId="8" r:id="rId8"/>
    <sheet name="地区" sheetId="9" r:id="rId9"/>
    <sheet name="業種" sheetId="10" r:id="rId10"/>
    <sheet name="事故原因" sheetId="11" r:id="rId11"/>
  </sheets>
  <definedNames>
    <definedName name="_xlnm.Print_Titles" localSheetId="7">制度!$2:$4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<sst xmlns="http://schemas.openxmlformats.org/spreadsheetml/2006/main" count="745" uniqueCount="332">
  <si>
    <t>（単位：千円、％）</t>
  </si>
  <si>
    <t>当月中</t>
  </si>
  <si>
    <t>当年度中</t>
  </si>
  <si>
    <t>件数</t>
  </si>
  <si>
    <t>金額</t>
  </si>
  <si>
    <t>前年比</t>
  </si>
  <si>
    <t>保 証 申 込</t>
  </si>
  <si>
    <t>保 証 承 諾</t>
  </si>
  <si>
    <t>保証債務残高</t>
  </si>
  <si>
    <t>-</t>
  </si>
  <si>
    <t>代 位 弁 済</t>
  </si>
  <si>
    <t>2025年度　業務概況　（2026年1月現在）</t>
  </si>
  <si>
    <t>当月中保証承諾</t>
  </si>
  <si>
    <t>本・支所</t>
  </si>
  <si>
    <t>当年度中保証承諾</t>
  </si>
  <si>
    <t>構成比</t>
  </si>
  <si>
    <t>本　所</t>
  </si>
  <si>
    <t>佐世保支所</t>
  </si>
  <si>
    <t>合　計</t>
  </si>
  <si>
    <t>本支所別保証状況　　　（2026年1月現在）</t>
  </si>
  <si>
    <t>金　　　額</t>
  </si>
  <si>
    <t>１００万円　以下</t>
  </si>
  <si>
    <t>２００万円　以下</t>
  </si>
  <si>
    <t>３００万円　以下</t>
  </si>
  <si>
    <t>５００万円　以下</t>
  </si>
  <si>
    <t>１，０００万円　以下</t>
  </si>
  <si>
    <t>１，５００万円　以下</t>
  </si>
  <si>
    <t>２，０００万円　以下</t>
  </si>
  <si>
    <t>３，０００万円　以下</t>
  </si>
  <si>
    <t>５，０００万円　以下</t>
  </si>
  <si>
    <t>６，０００万円　以下</t>
  </si>
  <si>
    <t>*</t>
  </si>
  <si>
    <t>７，０００万円　以下</t>
  </si>
  <si>
    <t>８，０００万円　以下</t>
  </si>
  <si>
    <t>１億円　以下</t>
  </si>
  <si>
    <t>２億円　以下</t>
  </si>
  <si>
    <t>合　　　計</t>
  </si>
  <si>
    <t>金額別保証状況　　　（2026年1月現在）</t>
  </si>
  <si>
    <t>資金使途</t>
  </si>
  <si>
    <t>運転</t>
  </si>
  <si>
    <t>設備</t>
  </si>
  <si>
    <t>運転・設備</t>
  </si>
  <si>
    <t>合計</t>
  </si>
  <si>
    <t>資金使途別保証状況　　　（2026年1月現在）</t>
  </si>
  <si>
    <t>保証承諾</t>
  </si>
  <si>
    <t>金融機関</t>
  </si>
  <si>
    <t>代位弁済</t>
  </si>
  <si>
    <t>十八親和銀行</t>
  </si>
  <si>
    <t>福岡銀行</t>
  </si>
  <si>
    <t>佐賀銀行</t>
  </si>
  <si>
    <t>北九州銀行</t>
  </si>
  <si>
    <t>肥後銀行</t>
  </si>
  <si>
    <t>西日本シティ銀行</t>
  </si>
  <si>
    <t>【地方銀行計】</t>
  </si>
  <si>
    <t>三菱ＵＦＪ銀行</t>
  </si>
  <si>
    <t>みずほ銀行</t>
  </si>
  <si>
    <t>三井住友銀行</t>
  </si>
  <si>
    <t>【都市銀行計】</t>
  </si>
  <si>
    <t>長崎銀行</t>
  </si>
  <si>
    <t>佐賀共栄銀行</t>
  </si>
  <si>
    <t>【第二地銀協加盟行計】</t>
  </si>
  <si>
    <t>たちばな信用金庫</t>
  </si>
  <si>
    <t>九州ひぜん信用金庫</t>
  </si>
  <si>
    <t>伊万里信用金庫</t>
  </si>
  <si>
    <t>【信用金庫計】</t>
  </si>
  <si>
    <t>長崎三菱信用組合</t>
  </si>
  <si>
    <t>福江信用組合</t>
  </si>
  <si>
    <t>長崎県医師信用組合</t>
  </si>
  <si>
    <t>西海みずき信用組合</t>
  </si>
  <si>
    <t>近畿産業信用組合</t>
  </si>
  <si>
    <t>【信用協同組合計】</t>
  </si>
  <si>
    <t>商工組合中央金庫</t>
  </si>
  <si>
    <t>【商工組合中央金庫計】</t>
  </si>
  <si>
    <t>九州信用漁業協同組合連合会</t>
  </si>
  <si>
    <t>【漁業協同組合連合会計】</t>
  </si>
  <si>
    <t>金融機関別保証・代位弁済状況　　　（2026年1月現在）</t>
  </si>
  <si>
    <t>地　区</t>
  </si>
  <si>
    <t>長崎市</t>
  </si>
  <si>
    <t>佐世保市</t>
  </si>
  <si>
    <t>島原市</t>
  </si>
  <si>
    <t>諫早市</t>
  </si>
  <si>
    <t>大村市</t>
  </si>
  <si>
    <t>平戸市</t>
  </si>
  <si>
    <t>松浦市</t>
  </si>
  <si>
    <t>対馬市</t>
  </si>
  <si>
    <t>壱岐市</t>
  </si>
  <si>
    <t>五島市</t>
  </si>
  <si>
    <t>西海市</t>
  </si>
  <si>
    <t>雲仙市</t>
  </si>
  <si>
    <t>南島原市</t>
  </si>
  <si>
    <t>【　市　計　】</t>
  </si>
  <si>
    <t>長与町</t>
  </si>
  <si>
    <t>時津町</t>
  </si>
  <si>
    <t>【　西彼杵郡計　】</t>
  </si>
  <si>
    <t>東彼杵町</t>
  </si>
  <si>
    <t>川棚町</t>
  </si>
  <si>
    <t>波佐見町</t>
  </si>
  <si>
    <t>【　東彼杵郡計　】</t>
  </si>
  <si>
    <t>小値賀町</t>
  </si>
  <si>
    <t>佐々町</t>
  </si>
  <si>
    <t>【　北松浦郡計　】</t>
  </si>
  <si>
    <t>新上五島町</t>
  </si>
  <si>
    <t>【　南松浦郡計　】</t>
  </si>
  <si>
    <t>【　郡　計　】</t>
  </si>
  <si>
    <t>地区別保証・代位弁済状況　　　（2026年1月現在）</t>
  </si>
  <si>
    <t>業　種</t>
  </si>
  <si>
    <t>食料品製造業</t>
  </si>
  <si>
    <t>飲料・たばこ・飼料製造業</t>
  </si>
  <si>
    <t>繊維工業</t>
  </si>
  <si>
    <t>木材木製品製造業</t>
  </si>
  <si>
    <t>家具・装備品製造業</t>
  </si>
  <si>
    <t>パルプ･紙･紙加工品製造業</t>
  </si>
  <si>
    <t>印刷・同関連業</t>
  </si>
  <si>
    <t>化学工業</t>
  </si>
  <si>
    <t>石油製品・石炭製品製造業</t>
  </si>
  <si>
    <t>プラスチック製品製造業</t>
  </si>
  <si>
    <t>ゴム製品製造業</t>
  </si>
  <si>
    <t>なめし革･同製品･毛皮製造</t>
  </si>
  <si>
    <t>窯業・土石製品製造業</t>
  </si>
  <si>
    <t>鉄鋼業</t>
  </si>
  <si>
    <t>非鉄金属製造業</t>
  </si>
  <si>
    <t>金属製品製造業</t>
  </si>
  <si>
    <t>はん用機械器具製造業</t>
  </si>
  <si>
    <t>生産用機械器具製造業</t>
  </si>
  <si>
    <t>業務用機械器具製造業</t>
  </si>
  <si>
    <t>電子･デバイス･回路製造業</t>
  </si>
  <si>
    <t>電気機械器具製造業</t>
  </si>
  <si>
    <t>輸送用機械器具製造業</t>
  </si>
  <si>
    <t>その他の製造業</t>
  </si>
  <si>
    <t>製造業計</t>
  </si>
  <si>
    <t>農林漁業</t>
  </si>
  <si>
    <t>鉱業</t>
  </si>
  <si>
    <t>建設業</t>
  </si>
  <si>
    <t>情報通信業</t>
  </si>
  <si>
    <t>運輸業</t>
  </si>
  <si>
    <t>卸売業</t>
  </si>
  <si>
    <t>小売業</t>
  </si>
  <si>
    <t>不動産業</t>
  </si>
  <si>
    <t>飲食店、宿泊業</t>
  </si>
  <si>
    <t>医療、福祉業</t>
  </si>
  <si>
    <t>教育、学習支援業</t>
  </si>
  <si>
    <t>サービス業</t>
  </si>
  <si>
    <t>その他</t>
  </si>
  <si>
    <t>業種別保証・代位弁済状況　　　（2026年1月現在）</t>
  </si>
  <si>
    <t>原　因</t>
  </si>
  <si>
    <t>売上、受注減少(商況不振)</t>
  </si>
  <si>
    <t>売上、受注減少(競争激化)</t>
  </si>
  <si>
    <t>回収困難</t>
  </si>
  <si>
    <t>事業拡張、設備投資の過大</t>
  </si>
  <si>
    <t>金融困難</t>
  </si>
  <si>
    <t>経営管理の放漫</t>
  </si>
  <si>
    <t>災害、事故、その他</t>
  </si>
  <si>
    <t>不明</t>
  </si>
  <si>
    <t>保証人事故</t>
  </si>
  <si>
    <t>事故原因別代位弁済状況　　　（2026年1月現在）</t>
  </si>
  <si>
    <t>業　　　　務　　　　推　　　　移</t>
    <rPh sb="0" eb="1">
      <t>ギョウ</t>
    </rPh>
    <rPh sb="5" eb="6">
      <t>ツトム</t>
    </rPh>
    <rPh sb="10" eb="11">
      <t>スイ</t>
    </rPh>
    <rPh sb="15" eb="16">
      <t>ウツリ</t>
    </rPh>
    <phoneticPr fontId="7"/>
  </si>
  <si>
    <t>制度別保証・代位弁済状況　　　（平成28年06月現在）</t>
  </si>
  <si>
    <t>保　　証　　承　　諾</t>
    <rPh sb="0" eb="1">
      <t>タモツ</t>
    </rPh>
    <rPh sb="3" eb="4">
      <t>アカシ</t>
    </rPh>
    <rPh sb="6" eb="7">
      <t>ウケタマワ</t>
    </rPh>
    <rPh sb="9" eb="10">
      <t>ダク</t>
    </rPh>
    <phoneticPr fontId="7"/>
  </si>
  <si>
    <t>件数</t>
    <rPh sb="0" eb="2">
      <t>ケンスウ</t>
    </rPh>
    <phoneticPr fontId="7"/>
  </si>
  <si>
    <t>前年比</t>
    <rPh sb="0" eb="2">
      <t>ゼンネン</t>
    </rPh>
    <rPh sb="2" eb="3">
      <t>ヒ</t>
    </rPh>
    <phoneticPr fontId="7"/>
  </si>
  <si>
    <t>金額</t>
    <rPh sb="0" eb="2">
      <t>キンガク</t>
    </rPh>
    <phoneticPr fontId="7"/>
  </si>
  <si>
    <t>4月</t>
    <rPh sb="1" eb="2">
      <t>ガツ</t>
    </rPh>
    <phoneticPr fontId="7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</si>
  <si>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</si>
  <si>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</si>
  <si>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</si>
  <si>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</si>
  <si>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</si>
  <si>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</si>
  <si>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</si>
  <si>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</si>
  <si>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</si>
  <si>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</si>
  <si>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</si>
  <si>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年度合計</t>
    <rPh sb="0" eb="2">
      <t>ネンド</t>
    </rPh>
    <rPh sb="2" eb="4">
      <t>ゴウケイ</t>
    </rPh>
    <phoneticPr fontId="7"/>
  </si>
  <si>
    <t>同期比</t>
    <rPh sb="0" eb="2">
      <t>ドウキ</t>
    </rPh>
    <rPh sb="2" eb="3">
      <t>ヒ</t>
    </rPh>
    <phoneticPr fontId="7"/>
  </si>
  <si>
    <t>保　証　債　務　残　高</t>
    <rPh sb="0" eb="1">
      <t>タモツ</t>
    </rPh>
    <rPh sb="2" eb="3">
      <t>アカシ</t>
    </rPh>
    <rPh sb="4" eb="5">
      <t>サイ</t>
    </rPh>
    <rPh sb="6" eb="7">
      <t>ツトム</t>
    </rPh>
    <rPh sb="8" eb="9">
      <t>ザン</t>
    </rPh>
    <rPh sb="10" eb="11">
      <t>コウ</t>
    </rPh>
    <phoneticPr fontId="7"/>
  </si>
  <si>
    <t>代　　位　　弁　　済</t>
    <rPh sb="0" eb="1">
      <t>ダイ</t>
    </rPh>
    <rPh sb="3" eb="4">
      <t>クライ</t>
    </rPh>
    <rPh sb="6" eb="7">
      <t>ベン</t>
    </rPh>
    <rPh sb="9" eb="10">
      <t>スミ</t>
    </rPh>
    <phoneticPr fontId="7"/>
  </si>
  <si>
    <t>期間別保証状況　　　（平成28年06月現在）</t>
  </si>
  <si>
    <t>期　間</t>
    <phoneticPr fontId="7"/>
  </si>
  <si>
    <t>３ヵ月以下</t>
  </si>
  <si>
    <t>３ヵ月超　６ヵ月以下</t>
  </si>
  <si>
    <t>６ヵ月超　１ヵ年以下</t>
  </si>
  <si>
    <t>１ヵ年超　２ヵ年以下</t>
  </si>
  <si>
    <t>２ヵ年超　３ヵ年以下</t>
  </si>
  <si>
    <t>３ヵ年超　４ヵ年以下</t>
  </si>
  <si>
    <t>４ヵ年超　５ヵ年以下</t>
  </si>
  <si>
    <t>５ヵ年超　７ヵ年以下</t>
  </si>
  <si>
    <t>７ヵ年超　１０ヵ年以下</t>
  </si>
  <si>
    <t>１０ヵ年超</t>
  </si>
  <si>
    <t>期間別保証状況　　　（2026年1月現在）</t>
  </si>
  <si>
    <t>（単位：千円、％）</t>
    <phoneticPr fontId="7"/>
  </si>
  <si>
    <t>制　度</t>
  </si>
  <si>
    <t>【　協会制度計　】</t>
    <rPh sb="2" eb="4">
      <t>キョウカイ</t>
    </rPh>
    <rPh sb="4" eb="6">
      <t>セイド</t>
    </rPh>
    <rPh sb="6" eb="7">
      <t>ケイ</t>
    </rPh>
    <phoneticPr fontId="15"/>
  </si>
  <si>
    <t>【　県制度計　】</t>
    <rPh sb="2" eb="3">
      <t>ケン</t>
    </rPh>
    <rPh sb="3" eb="5">
      <t>セイド</t>
    </rPh>
    <rPh sb="5" eb="6">
      <t>ケイ</t>
    </rPh>
    <phoneticPr fontId="15"/>
  </si>
  <si>
    <t>【　市制度計　】</t>
    <rPh sb="2" eb="3">
      <t>シ</t>
    </rPh>
    <rPh sb="3" eb="5">
      <t>セイド</t>
    </rPh>
    <rPh sb="5" eb="6">
      <t>ケイ</t>
    </rPh>
    <phoneticPr fontId="15"/>
  </si>
  <si>
    <t>【　町制度計　】</t>
    <rPh sb="2" eb="3">
      <t>マチ</t>
    </rPh>
    <rPh sb="3" eb="5">
      <t>セイド</t>
    </rPh>
    <rPh sb="5" eb="6">
      <t>ケイ</t>
    </rPh>
    <phoneticPr fontId="15"/>
  </si>
  <si>
    <t>＊　廃止制度</t>
    <phoneticPr fontId="7"/>
  </si>
  <si>
    <t>制度別保証・代位弁済状況　　　（2026年1月現在）</t>
  </si>
  <si>
    <t>一般</t>
  </si>
  <si>
    <t>創業関連保証</t>
  </si>
  <si>
    <t>再チャレンジ</t>
  </si>
  <si>
    <t>ＳＳＳ保証</t>
  </si>
  <si>
    <t>国補助選択型</t>
  </si>
  <si>
    <t>特別小口</t>
  </si>
  <si>
    <t>全国小口</t>
  </si>
  <si>
    <t>根・割引</t>
  </si>
  <si>
    <t>根・当座</t>
  </si>
  <si>
    <t>根当座・財務型</t>
  </si>
  <si>
    <t>エクセレント</t>
  </si>
  <si>
    <t>根・カード</t>
  </si>
  <si>
    <t>わくわく７００</t>
  </si>
  <si>
    <t>わくわくミニ</t>
  </si>
  <si>
    <t>特定社債</t>
  </si>
  <si>
    <t>特定社債・貢献</t>
  </si>
  <si>
    <t>ＡＢＬ保証</t>
  </si>
  <si>
    <t>経営安定</t>
  </si>
  <si>
    <t>借換保証</t>
  </si>
  <si>
    <t>＊伴走特別</t>
  </si>
  <si>
    <t>＊改善サポート（感染）</t>
  </si>
  <si>
    <t>改善サポート</t>
  </si>
  <si>
    <t>経営力強化</t>
  </si>
  <si>
    <t>＊経営力強化</t>
  </si>
  <si>
    <t>経営力向上関連</t>
  </si>
  <si>
    <t>マル優長期</t>
  </si>
  <si>
    <t>財務要件型無保証人</t>
  </si>
  <si>
    <t>事業性評価みらい</t>
  </si>
  <si>
    <t>ＳＹＯＵＫＥＩ</t>
  </si>
  <si>
    <t>特定承継</t>
  </si>
  <si>
    <t>承継特別</t>
  </si>
  <si>
    <t>協調特別</t>
  </si>
  <si>
    <t>タンカツＧＯ</t>
  </si>
  <si>
    <t>長期経営</t>
  </si>
  <si>
    <t>エネルギー</t>
  </si>
  <si>
    <t>ＪＳ全力</t>
  </si>
  <si>
    <t>ＪＳパートナー</t>
  </si>
  <si>
    <t>＊ＪＳ</t>
  </si>
  <si>
    <t>ＮＢＳＤＧｓ</t>
  </si>
  <si>
    <t>＊全力応援保証</t>
  </si>
  <si>
    <t>しんきんサポート</t>
  </si>
  <si>
    <t>税理士連携ＴＡＧ</t>
  </si>
  <si>
    <t>＊環境保全</t>
  </si>
  <si>
    <t>＊パートナー</t>
  </si>
  <si>
    <t>＊長期安定</t>
  </si>
  <si>
    <t>＊全国緊急</t>
  </si>
  <si>
    <t>＊安定特別</t>
  </si>
  <si>
    <t>県バックアップ・創業</t>
  </si>
  <si>
    <t>県バックアップ・一般</t>
  </si>
  <si>
    <t>＊県バックアップ・創業等</t>
  </si>
  <si>
    <t>県ＳＳＳ保証</t>
  </si>
  <si>
    <t>県小口</t>
  </si>
  <si>
    <t>県小口（商工推薦）</t>
  </si>
  <si>
    <t>県経営安定</t>
  </si>
  <si>
    <t>県経営安定（短期）</t>
  </si>
  <si>
    <t>県経営安定（長期設備）</t>
  </si>
  <si>
    <t>県地域産業支援</t>
  </si>
  <si>
    <t>県事業性評価（経安・地域）</t>
  </si>
  <si>
    <t>県タンカツＧＯ（経安）</t>
  </si>
  <si>
    <t>県緊急支援（米国関税）</t>
  </si>
  <si>
    <t>県緊急支援（倒産）</t>
  </si>
  <si>
    <t>＊県緊急支援（コロナ）</t>
  </si>
  <si>
    <t>＊県緊急支援（原油）</t>
  </si>
  <si>
    <t>＊県緊急支援（韓国）</t>
  </si>
  <si>
    <t>＊県緊急支援（熊本）</t>
  </si>
  <si>
    <t>県組合振興</t>
  </si>
  <si>
    <t>県経営力強化</t>
  </si>
  <si>
    <t>＊県経営力強化</t>
  </si>
  <si>
    <t>県地方創生</t>
  </si>
  <si>
    <t>県事業承継</t>
  </si>
  <si>
    <t>＊県再生支援（感染）</t>
  </si>
  <si>
    <t>＊県伴走特別</t>
  </si>
  <si>
    <t>＊県危機関連（コロナ）</t>
  </si>
  <si>
    <t>＊県コロナ</t>
  </si>
  <si>
    <t>＊県所得向上</t>
  </si>
  <si>
    <t>＊県緊急</t>
  </si>
  <si>
    <t>長創業</t>
  </si>
  <si>
    <t>＊長支援創業</t>
  </si>
  <si>
    <t>長ＳＳＳ</t>
  </si>
  <si>
    <t>長小</t>
  </si>
  <si>
    <t>長短期</t>
  </si>
  <si>
    <t>長経営安定</t>
  </si>
  <si>
    <t>長タンカツＧＯ</t>
  </si>
  <si>
    <t>長崎エコ資金</t>
  </si>
  <si>
    <t>長いきいき企業者支援</t>
  </si>
  <si>
    <t>長いきいき環境整備</t>
  </si>
  <si>
    <t>長倒産</t>
  </si>
  <si>
    <t>長災害復旧</t>
  </si>
  <si>
    <t>＊長危機関連（コロナ）</t>
  </si>
  <si>
    <t>＊長災害復旧（コロナ）</t>
  </si>
  <si>
    <t>佐世保創業</t>
  </si>
  <si>
    <t>佐世保支援創業</t>
  </si>
  <si>
    <t>佐世保ＳＳＳ</t>
  </si>
  <si>
    <t>佐世保小口</t>
  </si>
  <si>
    <t>佐世保緊急</t>
  </si>
  <si>
    <t>＊佐世保緊急Ｈ２１特例</t>
  </si>
  <si>
    <t>佐世保革新</t>
  </si>
  <si>
    <t>佐世保エコ</t>
  </si>
  <si>
    <t>佐世保危機対策</t>
  </si>
  <si>
    <t>佐世保承継</t>
  </si>
  <si>
    <t>諫早創業</t>
  </si>
  <si>
    <t>諫早</t>
  </si>
  <si>
    <t>＊諫早・コロナ</t>
  </si>
  <si>
    <t>大村創業</t>
  </si>
  <si>
    <t>大村</t>
  </si>
  <si>
    <t>大村災害</t>
  </si>
  <si>
    <t>＊大村・コロナ</t>
  </si>
  <si>
    <t>平戸創業</t>
  </si>
  <si>
    <t>平戸</t>
  </si>
  <si>
    <t>対馬創業</t>
  </si>
  <si>
    <t>対馬業容拡大</t>
  </si>
  <si>
    <t>対馬</t>
  </si>
  <si>
    <t>壱岐創業</t>
  </si>
  <si>
    <t>壱岐</t>
  </si>
  <si>
    <t>五島創業</t>
  </si>
  <si>
    <t>五島業容拡大</t>
  </si>
  <si>
    <t>五島</t>
  </si>
  <si>
    <t>島原</t>
  </si>
  <si>
    <t>松浦</t>
  </si>
  <si>
    <t>西海</t>
  </si>
  <si>
    <t>西海創業</t>
  </si>
  <si>
    <t>西海ＳＳＳ</t>
  </si>
  <si>
    <t>雲仙</t>
  </si>
  <si>
    <t>南島原創業</t>
  </si>
  <si>
    <t>長与創業</t>
  </si>
  <si>
    <t>長与</t>
  </si>
  <si>
    <t>東彼杵創業</t>
  </si>
  <si>
    <t>東彼杵</t>
  </si>
  <si>
    <t>川棚創業</t>
  </si>
  <si>
    <t>川棚</t>
  </si>
  <si>
    <t>波佐見創業</t>
  </si>
  <si>
    <t>波佐見</t>
  </si>
  <si>
    <t>佐々創業</t>
  </si>
  <si>
    <t>佐々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</si>
</sst>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#0.00"/>
    <numFmt numFmtId="177" formatCode="[$-411]yyyy&quot;年度&quot;"/>
    <numFmt numFmtId="178" formatCode="#,##0_;;;"/>
    <numFmt numFmtId="179" formatCode="0.00_;;;"/>
    <numFmt numFmtId="180" formatCode="#,##0;\-#,##0;&quot;&quot;"/>
    <numFmt numFmtId="181" formatCode="0.00;\-0.00;&quot;&quot;"/>
    <numFmt numFmtId="182" formatCode="#,##0,;\-#,##0,;&quot;&quot;"/>
    <numFmt numFmtId="183" formatCode="0_;;;&quot;&quot;"/>
    <numFmt numFmtId="184" formatCode="#,##0,_;;;"/>
  </numFmts>
  <fonts count="16">
    <font>
      <sz val="10"/>
      <color rgb="FF000000"/>
      <name val="Arial"/>
    </font>
    <font>
      <sz val="6"/>
      <color rgb="FF000000"/>
      <name val="Arial"/>
    </font>
    <font>
      <sz val="11"/>
      <color rgb="FF000000"/>
      <name val="MS Gothic"/>
      <family val="3"/>
      <charset val="128"/>
    </font>
    <font>
      <sz val="12"/>
      <color rgb="FF000000"/>
      <name val="MS Gothic"/>
      <family val="3"/>
      <charset val="128"/>
    </font>
    <font>
      <sz val="13"/>
      <color rgb="FF000000"/>
      <name val="MS Gothic"/>
      <family val="3"/>
      <charset val="128"/>
    </font>
    <font>
      <b/>
      <sz val="16"/>
      <color rgb="FF000000"/>
      <name val="MS Gothic"/>
      <family val="3"/>
      <charset val="128"/>
    </font>
    <font>
      <b/>
      <sz val="22"/>
      <color rgb="FF000000"/>
      <name val="MS Gothic"/>
      <family val="3"/>
      <charset val="128"/>
    </font>
    <font>
      <sz val="6"/>
      <name val="ＭＳ Ｐゴシック"/>
      <family val="3"/>
      <charset val="128"/>
    </font>
    <font>
      <sz val="14"/>
      <color rgb="FF000000"/>
      <name val="MS Gothic"/>
      <family val="3"/>
      <charset val="128"/>
    </font>
    <font>
      <sz val="14"/>
      <color rgb="FF000000"/>
      <name val="游ゴシック"/>
      <family val="3"/>
      <charset val="128"/>
      <scheme val="minor"/>
    </font>
    <font>
      <b/>
      <sz val="20"/>
      <color rgb="FF000000"/>
      <name val="MS Gothic"/>
      <family val="3"/>
      <charset val="128"/>
    </font>
    <font>
      <sz val="14"/>
      <name val="ＭＳ Ｐゴシック"/>
      <family val="3"/>
      <charset val="128"/>
    </font>
    <font>
      <sz val="13"/>
      <name val="ＭＳ Ｐゴシック"/>
      <family val="3"/>
      <charset val="128"/>
    </font>
    <font>
      <sz val="10"/>
      <color rgb="FF000000"/>
      <name val="Arial"/>
      <family val="2"/>
    </font>
    <font>
      <sz val="11"/>
      <name val="ＭＳ Ｐゴシック"/>
      <family val="3"/>
      <charset val="128"/>
    </font>
    <font>
      <sz val="11"/>
      <color indexed="8"/>
      <name val="MS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3">
    <xf numFmtId="0" fontId="0" fillId="0" borderId="0" xfId="0">
      <alignment vertic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 vertical="center"/>
    </xf>
    <xf numFmtId="49" fontId="2" fillId="3" borderId="1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right" vertical="center"/>
    </xf>
    <xf numFmtId="176" fontId="4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176" fontId="3" fillId="2" borderId="2" xfId="0" applyNumberFormat="1" applyFont="1" applyFill="1" applyBorder="1" applyAlignment="1">
      <alignment horizontal="right" vertical="center"/>
    </xf>
    <xf numFmtId="176" fontId="3" fillId="3" borderId="2" xfId="0" applyNumberFormat="1" applyFont="1" applyFill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right" vertical="center"/>
    </xf>
    <xf numFmtId="176" fontId="3" fillId="3" borderId="1" xfId="0" applyNumberFormat="1" applyFont="1" applyFill="1" applyBorder="1" applyAlignment="1">
      <alignment horizontal="right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right" vertical="center"/>
    </xf>
    <xf numFmtId="49" fontId="3" fillId="3" borderId="2" xfId="0" applyNumberFormat="1" applyFont="1" applyFill="1" applyBorder="1" applyAlignment="1">
      <alignment horizontal="right"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right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3" fontId="3" fillId="2" borderId="5" xfId="0" applyNumberFormat="1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horizontal="right" vertical="center"/>
    </xf>
    <xf numFmtId="176" fontId="3" fillId="3" borderId="5" xfId="0" applyNumberFormat="1" applyFont="1" applyFill="1" applyBorder="1" applyAlignment="1">
      <alignment horizontal="right" vertical="center"/>
    </xf>
    <xf numFmtId="49" fontId="2" fillId="2" borderId="5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right" vertical="center"/>
    </xf>
    <xf numFmtId="49" fontId="5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Alignment="1">
      <alignment horizontal="right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Alignment="1">
      <alignment horizontal="left" vertical="center"/>
    </xf>
    <xf numFmtId="49" fontId="2" fillId="3" borderId="3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8" fillId="3" borderId="6" xfId="0" applyFont="1" applyFill="1" applyBorder="1" applyAlignment="1">
      <alignment horizontal="center" vertical="center"/>
    </xf>
    <xf numFmtId="177" fontId="9" fillId="3" borderId="6" xfId="0" applyNumberFormat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textRotation="255"/>
    </xf>
    <xf numFmtId="178" fontId="8" fillId="3" borderId="6" xfId="0" applyNumberFormat="1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 shrinkToFit="1"/>
    </xf>
    <xf numFmtId="180" fontId="8" fillId="2" borderId="6" xfId="0" applyNumberFormat="1" applyFont="1" applyFill="1" applyBorder="1" applyAlignment="1">
      <alignment horizontal="right" vertical="center" shrinkToFit="1"/>
    </xf>
    <xf numFmtId="181" fontId="8" fillId="2" borderId="6" xfId="0" applyNumberFormat="1" applyFont="1" applyFill="1" applyBorder="1" applyAlignment="1">
      <alignment horizontal="right" vertical="center" shrinkToFit="1"/>
    </xf>
    <xf numFmtId="182" fontId="8" fillId="2" borderId="6" xfId="0" applyNumberFormat="1" applyFont="1" applyFill="1" applyBorder="1" applyAlignment="1">
      <alignment horizontal="right" vertical="center" shrinkToFit="1"/>
    </xf>
    <xf numFmtId="181" fontId="8" fillId="0" borderId="6" xfId="0" applyNumberFormat="1" applyFont="1" applyBorder="1" applyAlignment="1">
      <alignment horizontal="right" vertical="center" shrinkToFit="1"/>
    </xf>
    <xf numFmtId="183" fontId="0" fillId="0" borderId="0" xfId="0" applyNumberFormat="1">
      <alignment vertical="center"/>
    </xf>
    <xf numFmtId="0" fontId="11" fillId="0" borderId="0" xfId="0" applyFont="1">
      <alignment vertical="center"/>
    </xf>
    <xf numFmtId="178" fontId="11" fillId="0" borderId="0" xfId="0" applyNumberFormat="1" applyFont="1">
      <alignment vertical="center"/>
    </xf>
    <xf numFmtId="179" fontId="11" fillId="0" borderId="0" xfId="0" applyNumberFormat="1" applyFont="1">
      <alignment vertical="center"/>
    </xf>
    <xf numFmtId="0" fontId="11" fillId="0" borderId="0" xfId="0" applyFont="1" applyAlignment="1">
      <alignment horizontal="center" vertical="center" shrinkToFit="1"/>
    </xf>
    <xf numFmtId="178" fontId="11" fillId="0" borderId="0" xfId="0" applyNumberFormat="1" applyFont="1" applyAlignment="1">
      <alignment vertical="center" shrinkToFit="1"/>
    </xf>
    <xf numFmtId="179" fontId="11" fillId="0" borderId="0" xfId="0" applyNumberFormat="1" applyFont="1" applyAlignment="1">
      <alignment vertical="center" shrinkToFit="1"/>
    </xf>
    <xf numFmtId="178" fontId="11" fillId="0" borderId="0" xfId="0" applyNumberFormat="1" applyFont="1" applyAlignment="1">
      <alignment horizontal="center" vertical="center" shrinkToFit="1"/>
    </xf>
    <xf numFmtId="179" fontId="11" fillId="0" borderId="0" xfId="0" applyNumberFormat="1" applyFont="1" applyAlignment="1">
      <alignment horizontal="center" vertical="center" shrinkToFit="1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right" vertical="center"/>
    </xf>
    <xf numFmtId="178" fontId="8" fillId="0" borderId="7" xfId="0" applyNumberFormat="1" applyFont="1" applyBorder="1" applyAlignment="1">
      <alignment horizontal="center" vertical="center" shrinkToFit="1"/>
    </xf>
    <xf numFmtId="178" fontId="8" fillId="0" borderId="7" xfId="0" applyNumberFormat="1" applyFont="1" applyBorder="1" applyAlignment="1">
      <alignment horizontal="right" vertical="center"/>
    </xf>
    <xf numFmtId="179" fontId="8" fillId="0" borderId="7" xfId="0" applyNumberFormat="1" applyFont="1" applyBorder="1" applyAlignment="1">
      <alignment horizontal="right" vertical="center"/>
    </xf>
    <xf numFmtId="0" fontId="11" fillId="0" borderId="7" xfId="0" applyFont="1" applyBorder="1">
      <alignment vertical="center"/>
    </xf>
    <xf numFmtId="178" fontId="8" fillId="0" borderId="7" xfId="0" applyNumberFormat="1" applyFont="1" applyBorder="1" applyAlignment="1">
      <alignment horizontal="right" vertical="center" shrinkToFit="1"/>
    </xf>
    <xf numFmtId="179" fontId="8" fillId="2" borderId="7" xfId="0" applyNumberFormat="1" applyFont="1" applyFill="1" applyBorder="1" applyAlignment="1">
      <alignment horizontal="right" vertical="center" shrinkToFit="1"/>
    </xf>
    <xf numFmtId="184" fontId="8" fillId="2" borderId="7" xfId="0" applyNumberFormat="1" applyFont="1" applyFill="1" applyBorder="1" applyAlignment="1">
      <alignment horizontal="right" vertical="center" shrinkToFit="1"/>
    </xf>
    <xf numFmtId="179" fontId="8" fillId="0" borderId="7" xfId="0" applyNumberFormat="1" applyFont="1" applyBorder="1" applyAlignment="1">
      <alignment horizontal="right" vertical="center" shrinkToFit="1"/>
    </xf>
    <xf numFmtId="178" fontId="8" fillId="2" borderId="7" xfId="0" applyNumberFormat="1" applyFont="1" applyFill="1" applyBorder="1" applyAlignment="1">
      <alignment horizontal="right" vertical="center" shrinkToFit="1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178" fontId="12" fillId="0" borderId="0" xfId="0" applyNumberFormat="1" applyFont="1">
      <alignment vertical="center"/>
    </xf>
    <xf numFmtId="0" fontId="0" fillId="0" borderId="0" xfId="0" applyAlignment="1">
      <alignment horizontal="center" vertical="center" shrinkToFit="1"/>
    </xf>
    <xf numFmtId="0" fontId="5" fillId="2" borderId="0" xfId="0" applyFont="1" applyFill="1" applyAlignment="1">
      <alignment horizontal="left" vertical="center"/>
    </xf>
    <xf numFmtId="0" fontId="13" fillId="2" borderId="0" xfId="0" applyFont="1" applyFill="1" applyAlignment="1"/>
    <xf numFmtId="180" fontId="3" fillId="2" borderId="2" xfId="0" applyNumberFormat="1" applyFont="1" applyFill="1" applyBorder="1" applyAlignment="1">
      <alignment horizontal="right" vertical="center" shrinkToFit="1"/>
    </xf>
    <xf numFmtId="181" fontId="3" fillId="2" borderId="2" xfId="0" applyNumberFormat="1" applyFont="1" applyFill="1" applyBorder="1" applyAlignment="1">
      <alignment horizontal="right" vertical="center" shrinkToFit="1"/>
    </xf>
    <xf numFmtId="181" fontId="3" fillId="3" borderId="2" xfId="0" applyNumberFormat="1" applyFont="1" applyFill="1" applyBorder="1" applyAlignment="1">
      <alignment horizontal="right" vertical="center" shrinkToFit="1"/>
    </xf>
    <xf numFmtId="49" fontId="3" fillId="2" borderId="2" xfId="0" applyNumberFormat="1" applyFont="1" applyFill="1" applyBorder="1" applyAlignment="1">
      <alignment horizontal="center" vertical="center" shrinkToFit="1"/>
    </xf>
    <xf numFmtId="3" fontId="3" fillId="2" borderId="2" xfId="0" applyNumberFormat="1" applyFont="1" applyFill="1" applyBorder="1" applyAlignment="1">
      <alignment horizontal="right" vertical="center" shrinkToFit="1"/>
    </xf>
    <xf numFmtId="176" fontId="3" fillId="2" borderId="2" xfId="0" applyNumberFormat="1" applyFont="1" applyFill="1" applyBorder="1" applyAlignment="1">
      <alignment horizontal="right" vertical="center" shrinkToFit="1"/>
    </xf>
    <xf numFmtId="176" fontId="3" fillId="3" borderId="2" xfId="0" applyNumberFormat="1" applyFont="1" applyFill="1" applyBorder="1" applyAlignment="1">
      <alignment horizontal="right" vertical="center" shrinkToFit="1"/>
    </xf>
    <xf numFmtId="3" fontId="3" fillId="3" borderId="1" xfId="0" applyNumberFormat="1" applyFont="1" applyFill="1" applyBorder="1" applyAlignment="1">
      <alignment horizontal="right" vertical="center" shrinkToFit="1"/>
    </xf>
    <xf numFmtId="176" fontId="3" fillId="3" borderId="1" xfId="0" applyNumberFormat="1" applyFont="1" applyFill="1" applyBorder="1" applyAlignment="1">
      <alignment horizontal="right" vertical="center" shrinkToFit="1"/>
    </xf>
    <xf numFmtId="49" fontId="3" fillId="3" borderId="1" xfId="0" applyNumberFormat="1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right" vertical="center"/>
    </xf>
    <xf numFmtId="0" fontId="2" fillId="3" borderId="3" xfId="0" applyFont="1" applyFill="1" applyBorder="1" applyAlignment="1">
      <alignment horizontal="center" vertical="center" shrinkToFit="1"/>
    </xf>
    <xf numFmtId="180" fontId="2" fillId="2" borderId="2" xfId="0" applyNumberFormat="1" applyFont="1" applyFill="1" applyBorder="1" applyAlignment="1">
      <alignment horizontal="right" vertical="center" shrinkToFit="1"/>
    </xf>
    <xf numFmtId="181" fontId="2" fillId="2" borderId="2" xfId="0" applyNumberFormat="1" applyFont="1" applyFill="1" applyBorder="1" applyAlignment="1">
      <alignment horizontal="right" vertical="center" shrinkToFit="1"/>
    </xf>
    <xf numFmtId="181" fontId="2" fillId="3" borderId="2" xfId="0" applyNumberFormat="1" applyFont="1" applyFill="1" applyBorder="1" applyAlignment="1">
      <alignment horizontal="right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14" fillId="0" borderId="0" xfId="0" applyFont="1">
      <alignment vertical="center"/>
    </xf>
    <xf numFmtId="180" fontId="2" fillId="3" borderId="6" xfId="0" applyNumberFormat="1" applyFont="1" applyFill="1" applyBorder="1" applyAlignment="1">
      <alignment horizontal="right" vertical="center" shrinkToFit="1"/>
    </xf>
    <xf numFmtId="181" fontId="2" fillId="3" borderId="6" xfId="0" applyNumberFormat="1" applyFont="1" applyFill="1" applyBorder="1" applyAlignment="1">
      <alignment horizontal="right" vertical="center" shrinkToFit="1"/>
    </xf>
    <xf numFmtId="0" fontId="2" fillId="3" borderId="6" xfId="0" applyFont="1" applyFill="1" applyBorder="1" applyAlignment="1">
      <alignment horizontal="center" vertical="center" shrinkToFit="1"/>
    </xf>
    <xf numFmtId="49" fontId="2" fillId="3" borderId="6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2">
    <dxf>
      <numFmt numFmtId="185" formatCode="\-"/>
    </dxf>
    <dxf>
      <numFmt numFmtId="185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workbookViewId="0">
      <selection sqref="A1:G1"/>
    </sheetView>
  </sheetViews>
  <sheetFormatPr defaultRowHeight="18.75"/>
  <cols>
    <col min="1" max="1" width="16.42578125" customWidth="1"/>
    <col min="2" max="2" width="10.7109375" customWidth="1"/>
    <col min="3" max="3" width="20.7109375" customWidth="1"/>
    <col min="4" max="4" width="11.5703125" customWidth="1"/>
    <col min="5" max="5" width="10.7109375" customWidth="1"/>
    <col min="6" max="6" width="20.7109375" customWidth="1"/>
    <col min="7" max="7" width="11.42578125" customWidth="1"/>
    <col min="8" max="8" width="4.85546875" customWidth="1"/>
  </cols>
  <sheetData>
    <row r="1" spans="1:7" s="1" customFormat="1" ht="31.9" customHeight="1">
      <c r="A1" s="28" t="s">
        <v>11</v>
      </c>
      <c r="B1" s="28"/>
      <c r="C1" s="28"/>
      <c r="D1" s="28"/>
      <c r="E1" s="28"/>
      <c r="F1" s="28"/>
      <c r="G1" s="28"/>
    </row>
    <row r="2" spans="1:7" s="1" customFormat="1" ht="14.85" customHeight="1">
      <c r="A2" s="29" t="s">
        <v>0</v>
      </c>
      <c r="B2" s="29"/>
      <c r="C2" s="29"/>
      <c r="D2" s="29"/>
      <c r="E2" s="29"/>
      <c r="F2" s="29"/>
      <c r="G2" s="29"/>
    </row>
    <row r="3" spans="1:7" s="1" customFormat="1" ht="26.65" customHeight="1">
      <c r="A3" s="2"/>
      <c r="B3" s="30" t="s">
        <v>1</v>
      </c>
      <c r="C3" s="30"/>
      <c r="D3" s="30"/>
      <c r="E3" s="30" t="s">
        <v>2</v>
      </c>
      <c r="F3" s="30"/>
      <c r="G3" s="30"/>
    </row>
    <row r="4" spans="1:7" s="1" customFormat="1" ht="26.65" customHeight="1">
      <c r="A4" s="2"/>
      <c r="B4" s="3" t="s">
        <v>3</v>
      </c>
      <c r="C4" s="3" t="s">
        <v>4</v>
      </c>
      <c r="D4" s="3" t="s">
        <v>5</v>
      </c>
      <c r="E4" s="3" t="s">
        <v>3</v>
      </c>
      <c r="F4" s="3" t="s">
        <v>4</v>
      </c>
      <c r="G4" s="3" t="s">
        <v>5</v>
      </c>
    </row>
    <row r="5" spans="1:7" s="1" customFormat="1" ht="30.4" customHeight="1">
      <c r="A5" s="3" t="s">
        <v>6</v>
      </c>
      <c r="B5" s="4">
        <v>320</v>
      </c>
      <c r="C5" s="4">
        <v>3787352</v>
      </c>
      <c r="D5" s="5">
        <v>110.330450792153</v>
      </c>
      <c r="E5" s="4">
        <v>4726</v>
      </c>
      <c r="F5" s="4">
        <v>60324524.100000001</v>
      </c>
      <c r="G5" s="5">
        <v>94.158649724748102</v>
      </c>
    </row>
    <row r="6" spans="1:7" s="1" customFormat="1" ht="30.4" customHeight="1">
      <c r="A6" s="3" t="s">
        <v>7</v>
      </c>
      <c r="B6" s="4">
        <v>367</v>
      </c>
      <c r="C6" s="4">
        <v>4805375</v>
      </c>
      <c r="D6" s="5">
        <v>143.42583403598101</v>
      </c>
      <c r="E6" s="4">
        <v>4551</v>
      </c>
      <c r="F6" s="4">
        <v>56647285.5</v>
      </c>
      <c r="G6" s="5">
        <v>92.110931415996902</v>
      </c>
    </row>
    <row r="7" spans="1:7" s="1" customFormat="1" ht="30.4" customHeight="1">
      <c r="A7" s="3" t="s">
        <v>8</v>
      </c>
      <c r="B7" s="6" t="s">
        <v>9</v>
      </c>
      <c r="C7" s="6" t="s">
        <v>9</v>
      </c>
      <c r="D7" s="6" t="s">
        <v>9</v>
      </c>
      <c r="E7" s="4">
        <v>20110</v>
      </c>
      <c r="F7" s="4">
        <v>199679896.567</v>
      </c>
      <c r="G7" s="5">
        <v>99.3939974290534</v>
      </c>
    </row>
    <row r="8" spans="1:7" s="1" customFormat="1" ht="30.4" customHeight="1">
      <c r="A8" s="3" t="s">
        <v>10</v>
      </c>
      <c r="B8" s="4">
        <v>18</v>
      </c>
      <c r="C8" s="4">
        <v>115815.08199999999</v>
      </c>
      <c r="D8" s="5">
        <v>138.191434263438</v>
      </c>
      <c r="E8" s="4">
        <v>185</v>
      </c>
      <c r="F8" s="4">
        <v>1116495.8370000001</v>
      </c>
      <c r="G8" s="5">
        <v>70.850401297249107</v>
      </c>
    </row>
    <row r="9" spans="1:7" s="1" customFormat="1" ht="28.7" customHeight="1"/>
  </sheetData>
  <mergeCells count="4">
    <mergeCell ref="A1:G1"/>
    <mergeCell ref="A2:G2"/>
    <mergeCell ref="B3:D3"/>
    <mergeCell ref="E3:G3"/>
  </mergeCells>
  <phoneticPr fontId="7"/>
  <pageMargins left="0.7" right="0.7" top="0.75" bottom="0.75" header="0.3" footer="0.3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44"/>
  <sheetViews>
    <sheetView workbookViewId="0">
      <selection sqref="A1:O1"/>
    </sheetView>
  </sheetViews>
  <sheetFormatPr defaultRowHeight="18.75"/>
  <cols>
    <col min="1" max="1" width="8.5703125" customWidth="1"/>
    <col min="2" max="2" width="15" customWidth="1"/>
    <col min="3" max="3" width="8.5703125" customWidth="1"/>
    <col min="4" max="4" width="15" customWidth="1"/>
    <col min="5" max="5" width="10.28515625" customWidth="1"/>
    <col min="6" max="6" width="8.5703125" customWidth="1"/>
    <col min="7" max="7" width="29.42578125" customWidth="1"/>
    <col min="8" max="8" width="9.28515625" customWidth="1"/>
    <col min="9" max="9" width="16.42578125" customWidth="1"/>
    <col min="10" max="10" width="10.28515625" customWidth="1"/>
    <col min="11" max="11" width="8.5703125" customWidth="1"/>
    <col min="12" max="12" width="7.140625" customWidth="1"/>
    <col min="13" max="13" width="13.5703125" customWidth="1"/>
    <col min="14" max="14" width="10.28515625" customWidth="1"/>
    <col min="15" max="15" width="8.5703125" customWidth="1"/>
    <col min="16" max="16" width="5" customWidth="1"/>
  </cols>
  <sheetData>
    <row r="1" spans="1:15" s="1" customFormat="1" ht="22.9" customHeight="1">
      <c r="A1" s="31" t="s">
        <v>143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s="1" customFormat="1" ht="14.85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1" customFormat="1" ht="26.65" customHeight="1">
      <c r="A3" s="30" t="s">
        <v>44</v>
      </c>
      <c r="B3" s="30"/>
      <c r="C3" s="30"/>
      <c r="D3" s="30"/>
      <c r="E3" s="30"/>
      <c r="F3" s="30"/>
      <c r="G3" s="32" t="s">
        <v>105</v>
      </c>
      <c r="H3" s="30" t="s">
        <v>8</v>
      </c>
      <c r="I3" s="30"/>
      <c r="J3" s="30"/>
      <c r="K3" s="30"/>
      <c r="L3" s="30" t="s">
        <v>46</v>
      </c>
      <c r="M3" s="30"/>
      <c r="N3" s="30"/>
      <c r="O3" s="30"/>
    </row>
    <row r="4" spans="1:15" s="1" customFormat="1" ht="26.65" customHeight="1">
      <c r="A4" s="30" t="s">
        <v>1</v>
      </c>
      <c r="B4" s="30"/>
      <c r="C4" s="30" t="s">
        <v>2</v>
      </c>
      <c r="D4" s="30"/>
      <c r="E4" s="30"/>
      <c r="F4" s="30"/>
      <c r="G4" s="32"/>
      <c r="H4" s="30"/>
      <c r="I4" s="30"/>
      <c r="J4" s="30"/>
      <c r="K4" s="30"/>
      <c r="L4" s="30" t="s">
        <v>2</v>
      </c>
      <c r="M4" s="30"/>
      <c r="N4" s="30"/>
      <c r="O4" s="30"/>
    </row>
    <row r="5" spans="1:15" s="1" customFormat="1" ht="26.65" customHeight="1">
      <c r="A5" s="3" t="s">
        <v>3</v>
      </c>
      <c r="B5" s="3" t="s">
        <v>4</v>
      </c>
      <c r="C5" s="3" t="s">
        <v>3</v>
      </c>
      <c r="D5" s="3" t="s">
        <v>4</v>
      </c>
      <c r="E5" s="3" t="s">
        <v>5</v>
      </c>
      <c r="F5" s="3" t="s">
        <v>15</v>
      </c>
      <c r="G5" s="32"/>
      <c r="H5" s="3" t="s">
        <v>3</v>
      </c>
      <c r="I5" s="3" t="s">
        <v>4</v>
      </c>
      <c r="J5" s="3" t="s">
        <v>5</v>
      </c>
      <c r="K5" s="3" t="s">
        <v>15</v>
      </c>
      <c r="L5" s="3" t="s">
        <v>3</v>
      </c>
      <c r="M5" s="3" t="s">
        <v>4</v>
      </c>
      <c r="N5" s="3" t="s">
        <v>5</v>
      </c>
      <c r="O5" s="3" t="s">
        <v>15</v>
      </c>
    </row>
    <row r="6" spans="1:15" s="1" customFormat="1" ht="30.4" customHeight="1">
      <c r="A6" s="7">
        <v>11</v>
      </c>
      <c r="B6" s="7">
        <v>197910</v>
      </c>
      <c r="C6" s="7">
        <v>131</v>
      </c>
      <c r="D6" s="7">
        <v>1856699</v>
      </c>
      <c r="E6" s="8">
        <v>77.985464714571904</v>
      </c>
      <c r="F6" s="9">
        <v>3.2776486703851</v>
      </c>
      <c r="G6" s="21" t="s">
        <v>106</v>
      </c>
      <c r="H6" s="7">
        <v>609</v>
      </c>
      <c r="I6" s="7">
        <v>8074455.6780000003</v>
      </c>
      <c r="J6" s="8">
        <v>95.861234235382099</v>
      </c>
      <c r="K6" s="9">
        <v>4.0436998500200696</v>
      </c>
      <c r="L6" s="7">
        <v>7</v>
      </c>
      <c r="M6" s="7">
        <v>22475.483</v>
      </c>
      <c r="N6" s="8">
        <v>15.5703448907955</v>
      </c>
      <c r="O6" s="9">
        <v>2.0130377790203999</v>
      </c>
    </row>
    <row r="7" spans="1:15" s="1" customFormat="1" ht="30.4" customHeight="1">
      <c r="A7" s="7">
        <v>3</v>
      </c>
      <c r="B7" s="7">
        <v>36600</v>
      </c>
      <c r="C7" s="7">
        <v>18</v>
      </c>
      <c r="D7" s="7">
        <v>291730</v>
      </c>
      <c r="E7" s="8">
        <v>71.659821568935698</v>
      </c>
      <c r="F7" s="9">
        <v>0.51499378553629005</v>
      </c>
      <c r="G7" s="21" t="s">
        <v>107</v>
      </c>
      <c r="H7" s="7">
        <v>70</v>
      </c>
      <c r="I7" s="7">
        <v>934170.9</v>
      </c>
      <c r="J7" s="8">
        <v>98.151062994835399</v>
      </c>
      <c r="K7" s="9">
        <v>0.46783422671022401</v>
      </c>
      <c r="L7" s="15"/>
      <c r="M7" s="15"/>
      <c r="N7" s="15"/>
      <c r="O7" s="16"/>
    </row>
    <row r="8" spans="1:15" s="1" customFormat="1" ht="30.4" customHeight="1">
      <c r="A8" s="7">
        <v>3</v>
      </c>
      <c r="B8" s="7">
        <v>16000</v>
      </c>
      <c r="C8" s="7">
        <v>23</v>
      </c>
      <c r="D8" s="7">
        <v>165160</v>
      </c>
      <c r="E8" s="8">
        <v>94.161915621436705</v>
      </c>
      <c r="F8" s="9">
        <v>0.291558542553641</v>
      </c>
      <c r="G8" s="21" t="s">
        <v>108</v>
      </c>
      <c r="H8" s="7">
        <v>100</v>
      </c>
      <c r="I8" s="7">
        <v>1088058.8</v>
      </c>
      <c r="J8" s="8">
        <v>96.665556138952795</v>
      </c>
      <c r="K8" s="9">
        <v>0.54490152424278504</v>
      </c>
      <c r="L8" s="15"/>
      <c r="M8" s="15"/>
      <c r="N8" s="15"/>
      <c r="O8" s="16"/>
    </row>
    <row r="9" spans="1:15" s="1" customFormat="1" ht="30.4" customHeight="1">
      <c r="A9" s="7">
        <v>2</v>
      </c>
      <c r="B9" s="7">
        <v>23500</v>
      </c>
      <c r="C9" s="7">
        <v>5</v>
      </c>
      <c r="D9" s="7">
        <v>109500</v>
      </c>
      <c r="E9" s="8">
        <v>84.555984555984594</v>
      </c>
      <c r="F9" s="9">
        <v>0.193301407178637</v>
      </c>
      <c r="G9" s="21" t="s">
        <v>109</v>
      </c>
      <c r="H9" s="7">
        <v>35</v>
      </c>
      <c r="I9" s="7">
        <v>402813.3</v>
      </c>
      <c r="J9" s="8">
        <v>94.680308203843595</v>
      </c>
      <c r="K9" s="9">
        <v>0.20172952156194701</v>
      </c>
      <c r="L9" s="15"/>
      <c r="M9" s="15"/>
      <c r="N9" s="15"/>
      <c r="O9" s="16"/>
    </row>
    <row r="10" spans="1:15" s="1" customFormat="1" ht="30.4" customHeight="1">
      <c r="A10" s="15"/>
      <c r="B10" s="15"/>
      <c r="C10" s="7">
        <v>8</v>
      </c>
      <c r="D10" s="7">
        <v>102995</v>
      </c>
      <c r="E10" s="8">
        <v>79.0445126630852</v>
      </c>
      <c r="F10" s="9">
        <v>0.181818067875468</v>
      </c>
      <c r="G10" s="21" t="s">
        <v>110</v>
      </c>
      <c r="H10" s="7">
        <v>43</v>
      </c>
      <c r="I10" s="7">
        <v>266668.5</v>
      </c>
      <c r="J10" s="8">
        <v>88.046193558100498</v>
      </c>
      <c r="K10" s="9">
        <v>0.13354799585972499</v>
      </c>
      <c r="L10" s="15"/>
      <c r="M10" s="15"/>
      <c r="N10" s="15"/>
      <c r="O10" s="16"/>
    </row>
    <row r="11" spans="1:15" s="1" customFormat="1" ht="30.4" customHeight="1">
      <c r="A11" s="7">
        <v>1</v>
      </c>
      <c r="B11" s="7">
        <v>30000</v>
      </c>
      <c r="C11" s="7">
        <v>3</v>
      </c>
      <c r="D11" s="7">
        <v>105000</v>
      </c>
      <c r="E11" s="8">
        <v>152.173913043478</v>
      </c>
      <c r="F11" s="9">
        <v>0.18535751373293999</v>
      </c>
      <c r="G11" s="21" t="s">
        <v>111</v>
      </c>
      <c r="H11" s="7">
        <v>17</v>
      </c>
      <c r="I11" s="7">
        <v>320578.5</v>
      </c>
      <c r="J11" s="8">
        <v>105.491798828192</v>
      </c>
      <c r="K11" s="9">
        <v>0.16054620696001501</v>
      </c>
      <c r="L11" s="15"/>
      <c r="M11" s="15"/>
      <c r="N11" s="15"/>
      <c r="O11" s="16"/>
    </row>
    <row r="12" spans="1:15" s="1" customFormat="1" ht="30.4" customHeight="1">
      <c r="A12" s="7">
        <v>2</v>
      </c>
      <c r="B12" s="7">
        <v>45000</v>
      </c>
      <c r="C12" s="7">
        <v>16</v>
      </c>
      <c r="D12" s="7">
        <v>130360</v>
      </c>
      <c r="E12" s="8">
        <v>27.4698297570155</v>
      </c>
      <c r="F12" s="9">
        <v>0.230125766573581</v>
      </c>
      <c r="G12" s="21" t="s">
        <v>112</v>
      </c>
      <c r="H12" s="7">
        <v>86</v>
      </c>
      <c r="I12" s="7">
        <v>1003947.6</v>
      </c>
      <c r="J12" s="8">
        <v>91.644556111395204</v>
      </c>
      <c r="K12" s="9">
        <v>0.50277850562845094</v>
      </c>
      <c r="L12" s="7">
        <v>3</v>
      </c>
      <c r="M12" s="7">
        <v>5854.8950000000004</v>
      </c>
      <c r="N12" s="8">
        <v>13.030751121098699</v>
      </c>
      <c r="O12" s="9">
        <v>0.52439917874946795</v>
      </c>
    </row>
    <row r="13" spans="1:15" s="1" customFormat="1" ht="30.4" customHeight="1">
      <c r="A13" s="7">
        <v>2</v>
      </c>
      <c r="B13" s="7">
        <v>25000</v>
      </c>
      <c r="C13" s="7">
        <v>5</v>
      </c>
      <c r="D13" s="7">
        <v>99000</v>
      </c>
      <c r="E13" s="8">
        <v>175.22123893805301</v>
      </c>
      <c r="F13" s="9">
        <v>0.17476565580534301</v>
      </c>
      <c r="G13" s="21" t="s">
        <v>113</v>
      </c>
      <c r="H13" s="7">
        <v>9</v>
      </c>
      <c r="I13" s="7">
        <v>133625</v>
      </c>
      <c r="J13" s="8">
        <v>169.96224898372401</v>
      </c>
      <c r="K13" s="9">
        <v>6.6919605978042904E-2</v>
      </c>
      <c r="L13" s="7">
        <v>1</v>
      </c>
      <c r="M13" s="7">
        <v>556.53099999999995</v>
      </c>
      <c r="N13" s="15" t="s">
        <v>31</v>
      </c>
      <c r="O13" s="9">
        <v>4.9846222579332397E-2</v>
      </c>
    </row>
    <row r="14" spans="1:15" s="1" customFormat="1" ht="30.4" customHeight="1">
      <c r="A14" s="15"/>
      <c r="B14" s="15"/>
      <c r="C14" s="7">
        <v>1</v>
      </c>
      <c r="D14" s="7">
        <v>20000</v>
      </c>
      <c r="E14" s="8">
        <v>44.4444444444444</v>
      </c>
      <c r="F14" s="9">
        <v>3.53061930919885E-2</v>
      </c>
      <c r="G14" s="21" t="s">
        <v>114</v>
      </c>
      <c r="H14" s="7">
        <v>3</v>
      </c>
      <c r="I14" s="7">
        <v>81522</v>
      </c>
      <c r="J14" s="8">
        <v>109.672819243394</v>
      </c>
      <c r="K14" s="9">
        <v>4.0826343263176898E-2</v>
      </c>
      <c r="L14" s="15"/>
      <c r="M14" s="15"/>
      <c r="N14" s="15"/>
      <c r="O14" s="16"/>
    </row>
    <row r="15" spans="1:15" s="1" customFormat="1" ht="30.4" customHeight="1">
      <c r="A15" s="15"/>
      <c r="B15" s="15"/>
      <c r="C15" s="7">
        <v>5</v>
      </c>
      <c r="D15" s="7">
        <v>110000</v>
      </c>
      <c r="E15" s="8">
        <v>60.3070175438597</v>
      </c>
      <c r="F15" s="9">
        <v>0.19418406200593699</v>
      </c>
      <c r="G15" s="21" t="s">
        <v>115</v>
      </c>
      <c r="H15" s="7">
        <v>24</v>
      </c>
      <c r="I15" s="7">
        <v>437990.40000000002</v>
      </c>
      <c r="J15" s="8">
        <v>94.5468580613325</v>
      </c>
      <c r="K15" s="9">
        <v>0.21934626746615801</v>
      </c>
      <c r="L15" s="15"/>
      <c r="M15" s="15"/>
      <c r="N15" s="15"/>
      <c r="O15" s="16"/>
    </row>
    <row r="16" spans="1:15" s="1" customFormat="1" ht="30.4" customHeight="1">
      <c r="A16" s="15"/>
      <c r="B16" s="15"/>
      <c r="C16" s="7">
        <v>3</v>
      </c>
      <c r="D16" s="7">
        <v>45000</v>
      </c>
      <c r="E16" s="8">
        <v>38.461538461538503</v>
      </c>
      <c r="F16" s="9">
        <v>7.94389344569741E-2</v>
      </c>
      <c r="G16" s="21" t="s">
        <v>116</v>
      </c>
      <c r="H16" s="7">
        <v>10</v>
      </c>
      <c r="I16" s="7">
        <v>120763</v>
      </c>
      <c r="J16" s="8">
        <v>92.270723339878799</v>
      </c>
      <c r="K16" s="9">
        <v>6.0478296551741001E-2</v>
      </c>
      <c r="L16" s="15"/>
      <c r="M16" s="15"/>
      <c r="N16" s="15"/>
      <c r="O16" s="16"/>
    </row>
    <row r="17" spans="1:15" s="1" customFormat="1" ht="30.4" customHeight="1">
      <c r="A17" s="15"/>
      <c r="B17" s="15"/>
      <c r="C17" s="15"/>
      <c r="D17" s="15"/>
      <c r="E17" s="15"/>
      <c r="F17" s="16"/>
      <c r="G17" s="21" t="s">
        <v>117</v>
      </c>
      <c r="H17" s="7">
        <v>2</v>
      </c>
      <c r="I17" s="7">
        <v>4914</v>
      </c>
      <c r="J17" s="8">
        <v>82.845823147601806</v>
      </c>
      <c r="K17" s="9">
        <v>2.4609387747510001E-3</v>
      </c>
      <c r="L17" s="15"/>
      <c r="M17" s="15"/>
      <c r="N17" s="15"/>
      <c r="O17" s="16"/>
    </row>
    <row r="18" spans="1:15" s="1" customFormat="1" ht="30.4" customHeight="1">
      <c r="A18" s="7">
        <v>3</v>
      </c>
      <c r="B18" s="7">
        <v>100000</v>
      </c>
      <c r="C18" s="7">
        <v>33</v>
      </c>
      <c r="D18" s="7">
        <v>544200</v>
      </c>
      <c r="E18" s="8">
        <v>139.446927145259</v>
      </c>
      <c r="F18" s="9">
        <v>0.96068151403300694</v>
      </c>
      <c r="G18" s="21" t="s">
        <v>118</v>
      </c>
      <c r="H18" s="7">
        <v>131</v>
      </c>
      <c r="I18" s="7">
        <v>1839355.92</v>
      </c>
      <c r="J18" s="8">
        <v>101.843934829989</v>
      </c>
      <c r="K18" s="9">
        <v>0.92115228003577598</v>
      </c>
      <c r="L18" s="7">
        <v>1</v>
      </c>
      <c r="M18" s="7">
        <v>7387.8729999999996</v>
      </c>
      <c r="N18" s="8">
        <v>58.451677994709001</v>
      </c>
      <c r="O18" s="9">
        <v>0.66170179548999097</v>
      </c>
    </row>
    <row r="19" spans="1:15" s="1" customFormat="1" ht="30.4" customHeight="1">
      <c r="A19" s="15"/>
      <c r="B19" s="15"/>
      <c r="C19" s="7">
        <v>3</v>
      </c>
      <c r="D19" s="7">
        <v>50000</v>
      </c>
      <c r="E19" s="8">
        <v>55.5555555555556</v>
      </c>
      <c r="F19" s="9">
        <v>8.8265482729971201E-2</v>
      </c>
      <c r="G19" s="21" t="s">
        <v>119</v>
      </c>
      <c r="H19" s="7">
        <v>16</v>
      </c>
      <c r="I19" s="7">
        <v>403218</v>
      </c>
      <c r="J19" s="8">
        <v>105.417848599328</v>
      </c>
      <c r="K19" s="9">
        <v>0.20193219594577699</v>
      </c>
      <c r="L19" s="15"/>
      <c r="M19" s="15"/>
      <c r="N19" s="15"/>
      <c r="O19" s="16"/>
    </row>
    <row r="20" spans="1:15" s="1" customFormat="1" ht="30.4" customHeight="1">
      <c r="A20" s="15"/>
      <c r="B20" s="15"/>
      <c r="C20" s="15"/>
      <c r="D20" s="15"/>
      <c r="E20" s="15"/>
      <c r="F20" s="16"/>
      <c r="G20" s="21" t="s">
        <v>120</v>
      </c>
      <c r="H20" s="7">
        <v>3</v>
      </c>
      <c r="I20" s="7">
        <v>17208</v>
      </c>
      <c r="J20" s="8">
        <v>84.154929577464799</v>
      </c>
      <c r="K20" s="9">
        <v>8.6177929255016796E-3</v>
      </c>
      <c r="L20" s="15"/>
      <c r="M20" s="15"/>
      <c r="N20" s="15"/>
      <c r="O20" s="16"/>
    </row>
    <row r="21" spans="1:15" s="1" customFormat="1" ht="30.4" customHeight="1">
      <c r="A21" s="7">
        <v>10</v>
      </c>
      <c r="B21" s="7">
        <v>190500</v>
      </c>
      <c r="C21" s="7">
        <v>83</v>
      </c>
      <c r="D21" s="7">
        <v>1368028</v>
      </c>
      <c r="E21" s="8">
        <v>110.840156048078</v>
      </c>
      <c r="F21" s="9">
        <v>2.4149930361623402</v>
      </c>
      <c r="G21" s="21" t="s">
        <v>121</v>
      </c>
      <c r="H21" s="7">
        <v>330</v>
      </c>
      <c r="I21" s="7">
        <v>4761671.55</v>
      </c>
      <c r="J21" s="8">
        <v>99.827985062380407</v>
      </c>
      <c r="K21" s="9">
        <v>2.3846524521822801</v>
      </c>
      <c r="L21" s="7">
        <v>6</v>
      </c>
      <c r="M21" s="7">
        <v>47729.665000000001</v>
      </c>
      <c r="N21" s="8">
        <v>685.57650666657105</v>
      </c>
      <c r="O21" s="9">
        <v>4.2749523480758</v>
      </c>
    </row>
    <row r="22" spans="1:15" s="1" customFormat="1" ht="30.4" customHeight="1">
      <c r="A22" s="7">
        <v>1</v>
      </c>
      <c r="B22" s="7">
        <v>50000</v>
      </c>
      <c r="C22" s="7">
        <v>6</v>
      </c>
      <c r="D22" s="7">
        <v>113000</v>
      </c>
      <c r="E22" s="8">
        <v>53.3522190745987</v>
      </c>
      <c r="F22" s="9">
        <v>0.19947999096973501</v>
      </c>
      <c r="G22" s="21" t="s">
        <v>122</v>
      </c>
      <c r="H22" s="7">
        <v>47</v>
      </c>
      <c r="I22" s="7">
        <v>598558</v>
      </c>
      <c r="J22" s="8">
        <v>81.2772034986683</v>
      </c>
      <c r="K22" s="9">
        <v>0.29975876905523202</v>
      </c>
      <c r="L22" s="15"/>
      <c r="M22" s="15"/>
      <c r="N22" s="15"/>
      <c r="O22" s="16"/>
    </row>
    <row r="23" spans="1:15" s="1" customFormat="1" ht="30.4" customHeight="1">
      <c r="A23" s="15"/>
      <c r="B23" s="15"/>
      <c r="C23" s="7">
        <v>7</v>
      </c>
      <c r="D23" s="7">
        <v>184000</v>
      </c>
      <c r="E23" s="8">
        <v>51.054384017758103</v>
      </c>
      <c r="F23" s="9">
        <v>0.32481697644629398</v>
      </c>
      <c r="G23" s="21" t="s">
        <v>123</v>
      </c>
      <c r="H23" s="7">
        <v>38</v>
      </c>
      <c r="I23" s="7">
        <v>841127</v>
      </c>
      <c r="J23" s="8">
        <v>96.340308265345996</v>
      </c>
      <c r="K23" s="9">
        <v>0.42123769816646101</v>
      </c>
      <c r="L23" s="15"/>
      <c r="M23" s="15"/>
      <c r="N23" s="15"/>
      <c r="O23" s="16"/>
    </row>
    <row r="24" spans="1:15" s="1" customFormat="1" ht="30.4" customHeight="1">
      <c r="A24" s="15"/>
      <c r="B24" s="15"/>
      <c r="C24" s="7">
        <v>4</v>
      </c>
      <c r="D24" s="7">
        <v>44000</v>
      </c>
      <c r="E24" s="8">
        <v>104.761904761905</v>
      </c>
      <c r="F24" s="9">
        <v>7.7673624802374705E-2</v>
      </c>
      <c r="G24" s="21" t="s">
        <v>124</v>
      </c>
      <c r="H24" s="7">
        <v>14</v>
      </c>
      <c r="I24" s="7">
        <v>152026</v>
      </c>
      <c r="J24" s="8">
        <v>96.355592739073103</v>
      </c>
      <c r="K24" s="9">
        <v>7.6134855142510394E-2</v>
      </c>
      <c r="L24" s="15"/>
      <c r="M24" s="15"/>
      <c r="N24" s="15"/>
      <c r="O24" s="16"/>
    </row>
    <row r="25" spans="1:15" s="1" customFormat="1" ht="30.4" customHeight="1">
      <c r="A25" s="15"/>
      <c r="B25" s="15"/>
      <c r="C25" s="7">
        <v>1</v>
      </c>
      <c r="D25" s="7">
        <v>10000</v>
      </c>
      <c r="E25" s="8">
        <v>200</v>
      </c>
      <c r="F25" s="9">
        <v>1.7653096545994201E-2</v>
      </c>
      <c r="G25" s="21" t="s">
        <v>125</v>
      </c>
      <c r="H25" s="7">
        <v>8</v>
      </c>
      <c r="I25" s="7">
        <v>181053</v>
      </c>
      <c r="J25" s="8">
        <v>85.861026473970597</v>
      </c>
      <c r="K25" s="9">
        <v>9.06716214865676E-2</v>
      </c>
      <c r="L25" s="15"/>
      <c r="M25" s="15"/>
      <c r="N25" s="15"/>
      <c r="O25" s="16"/>
    </row>
    <row r="26" spans="1:15" s="1" customFormat="1" ht="30.4" customHeight="1">
      <c r="A26" s="7">
        <v>1</v>
      </c>
      <c r="B26" s="7">
        <v>3000</v>
      </c>
      <c r="C26" s="7">
        <v>6</v>
      </c>
      <c r="D26" s="7">
        <v>38000</v>
      </c>
      <c r="E26" s="8">
        <v>27.240143369175598</v>
      </c>
      <c r="F26" s="9">
        <v>6.7081766874778098E-2</v>
      </c>
      <c r="G26" s="21" t="s">
        <v>126</v>
      </c>
      <c r="H26" s="7">
        <v>52</v>
      </c>
      <c r="I26" s="7">
        <v>629229</v>
      </c>
      <c r="J26" s="8">
        <v>88.568728037424606</v>
      </c>
      <c r="K26" s="9">
        <v>0.315118853133455</v>
      </c>
      <c r="L26" s="15"/>
      <c r="M26" s="15"/>
      <c r="N26" s="15"/>
      <c r="O26" s="16"/>
    </row>
    <row r="27" spans="1:15" s="1" customFormat="1" ht="30.4" customHeight="1">
      <c r="A27" s="7">
        <v>1</v>
      </c>
      <c r="B27" s="7">
        <v>5000</v>
      </c>
      <c r="C27" s="7">
        <v>14</v>
      </c>
      <c r="D27" s="7">
        <v>363990</v>
      </c>
      <c r="E27" s="8">
        <v>93.818384269008405</v>
      </c>
      <c r="F27" s="9">
        <v>0.64255506117764505</v>
      </c>
      <c r="G27" s="21" t="s">
        <v>127</v>
      </c>
      <c r="H27" s="7">
        <v>45</v>
      </c>
      <c r="I27" s="7">
        <v>909297.5</v>
      </c>
      <c r="J27" s="8">
        <v>92.561526405148996</v>
      </c>
      <c r="K27" s="9">
        <v>0.45537758964878899</v>
      </c>
      <c r="L27" s="15"/>
      <c r="M27" s="15"/>
      <c r="N27" s="15"/>
      <c r="O27" s="16"/>
    </row>
    <row r="28" spans="1:15" s="1" customFormat="1" ht="30.4" customHeight="1">
      <c r="A28" s="15"/>
      <c r="B28" s="15"/>
      <c r="C28" s="7">
        <v>18</v>
      </c>
      <c r="D28" s="7">
        <v>93300</v>
      </c>
      <c r="E28" s="8">
        <v>47.552547348677898</v>
      </c>
      <c r="F28" s="9">
        <v>0.16470339077412599</v>
      </c>
      <c r="G28" s="21" t="s">
        <v>128</v>
      </c>
      <c r="H28" s="7">
        <v>110</v>
      </c>
      <c r="I28" s="7">
        <v>683898.47199999995</v>
      </c>
      <c r="J28" s="8">
        <v>92.478677106322394</v>
      </c>
      <c r="K28" s="9">
        <v>0.342497408982044</v>
      </c>
      <c r="L28" s="15"/>
      <c r="M28" s="15"/>
      <c r="N28" s="15"/>
      <c r="O28" s="16"/>
    </row>
    <row r="29" spans="1:15" s="1" customFormat="1" ht="28.7" customHeight="1">
      <c r="A29" s="11">
        <v>40</v>
      </c>
      <c r="B29" s="11">
        <v>722510</v>
      </c>
      <c r="C29" s="11">
        <v>393</v>
      </c>
      <c r="D29" s="11">
        <v>5843962</v>
      </c>
      <c r="E29" s="12">
        <v>80.885779788831897</v>
      </c>
      <c r="F29" s="12">
        <v>10.3164025397122</v>
      </c>
      <c r="G29" s="17" t="s">
        <v>129</v>
      </c>
      <c r="H29" s="11">
        <v>1802</v>
      </c>
      <c r="I29" s="11">
        <v>23886150.120000001</v>
      </c>
      <c r="J29" s="12">
        <v>96.429834573348103</v>
      </c>
      <c r="K29" s="12">
        <v>11.9622207997215</v>
      </c>
      <c r="L29" s="11">
        <v>18</v>
      </c>
      <c r="M29" s="11">
        <v>84004.447</v>
      </c>
      <c r="N29" s="12">
        <v>35.967582660978898</v>
      </c>
      <c r="O29" s="12">
        <v>7.5239373239149803</v>
      </c>
    </row>
    <row r="30" spans="1:15" s="1" customFormat="1" ht="28.7" customHeight="1">
      <c r="A30" s="22">
        <v>1</v>
      </c>
      <c r="B30" s="7">
        <v>4500</v>
      </c>
      <c r="C30" s="7">
        <v>14</v>
      </c>
      <c r="D30" s="7">
        <v>233000</v>
      </c>
      <c r="E30" s="8">
        <v>223.28701485385699</v>
      </c>
      <c r="F30" s="9">
        <v>0.41131714952166598</v>
      </c>
      <c r="G30" s="21" t="s">
        <v>130</v>
      </c>
      <c r="H30" s="7">
        <v>59</v>
      </c>
      <c r="I30" s="7">
        <v>476185.1</v>
      </c>
      <c r="J30" s="8">
        <v>129.212171830974</v>
      </c>
      <c r="K30" s="9">
        <v>0.23847423210188901</v>
      </c>
      <c r="L30" s="15"/>
      <c r="M30" s="15"/>
      <c r="N30" s="15"/>
      <c r="O30" s="16"/>
    </row>
    <row r="31" spans="1:15" s="1" customFormat="1" ht="28.7" customHeight="1">
      <c r="A31" s="15"/>
      <c r="B31" s="15"/>
      <c r="C31" s="7">
        <v>9</v>
      </c>
      <c r="D31" s="7">
        <v>225780</v>
      </c>
      <c r="E31" s="8">
        <v>182.08064516128999</v>
      </c>
      <c r="F31" s="9">
        <v>0.39857161381545803</v>
      </c>
      <c r="G31" s="21" t="s">
        <v>131</v>
      </c>
      <c r="H31" s="7">
        <v>41</v>
      </c>
      <c r="I31" s="7">
        <v>1006686</v>
      </c>
      <c r="J31" s="8">
        <v>102.807930219947</v>
      </c>
      <c r="K31" s="9">
        <v>0.50414990056959497</v>
      </c>
      <c r="L31" s="15"/>
      <c r="M31" s="15"/>
      <c r="N31" s="15"/>
      <c r="O31" s="16"/>
    </row>
    <row r="32" spans="1:15" s="1" customFormat="1" ht="28.7" customHeight="1">
      <c r="A32" s="22">
        <v>95</v>
      </c>
      <c r="B32" s="7">
        <v>1135623</v>
      </c>
      <c r="C32" s="7">
        <v>1392</v>
      </c>
      <c r="D32" s="7">
        <v>17173177</v>
      </c>
      <c r="E32" s="8">
        <v>93.121482562446005</v>
      </c>
      <c r="F32" s="9">
        <v>30.3159751582448</v>
      </c>
      <c r="G32" s="21" t="s">
        <v>132</v>
      </c>
      <c r="H32" s="7">
        <v>4978</v>
      </c>
      <c r="I32" s="7">
        <v>49989240.633000001</v>
      </c>
      <c r="J32" s="8">
        <v>99.713442652244197</v>
      </c>
      <c r="K32" s="9">
        <v>25.034688765589799</v>
      </c>
      <c r="L32" s="7">
        <v>40</v>
      </c>
      <c r="M32" s="7">
        <v>227851.81599999999</v>
      </c>
      <c r="N32" s="8">
        <v>195.55769244963599</v>
      </c>
      <c r="O32" s="9">
        <v>20.407762254826899</v>
      </c>
    </row>
    <row r="33" spans="1:15" s="1" customFormat="1" ht="28.7" customHeight="1">
      <c r="A33" s="22">
        <v>5</v>
      </c>
      <c r="B33" s="7">
        <v>41500</v>
      </c>
      <c r="C33" s="7">
        <v>35</v>
      </c>
      <c r="D33" s="7">
        <v>313940</v>
      </c>
      <c r="E33" s="8">
        <v>78.567495870664203</v>
      </c>
      <c r="F33" s="9">
        <v>0.55420131296494302</v>
      </c>
      <c r="G33" s="21" t="s">
        <v>133</v>
      </c>
      <c r="H33" s="7">
        <v>131</v>
      </c>
      <c r="I33" s="7">
        <v>1077092.925</v>
      </c>
      <c r="J33" s="8">
        <v>94.095860908089094</v>
      </c>
      <c r="K33" s="9">
        <v>0.53940979713929105</v>
      </c>
      <c r="L33" s="15"/>
      <c r="M33" s="15"/>
      <c r="N33" s="15"/>
      <c r="O33" s="16"/>
    </row>
    <row r="34" spans="1:15" s="1" customFormat="1" ht="28.7" customHeight="1">
      <c r="A34" s="22">
        <v>10</v>
      </c>
      <c r="B34" s="7">
        <v>276600</v>
      </c>
      <c r="C34" s="7">
        <v>132</v>
      </c>
      <c r="D34" s="7">
        <v>2309230</v>
      </c>
      <c r="E34" s="8">
        <v>72.465118847903696</v>
      </c>
      <c r="F34" s="9">
        <v>4.0765060136906301</v>
      </c>
      <c r="G34" s="21" t="s">
        <v>134</v>
      </c>
      <c r="H34" s="7">
        <v>613</v>
      </c>
      <c r="I34" s="7">
        <v>11208836.138</v>
      </c>
      <c r="J34" s="8">
        <v>98.197252763324002</v>
      </c>
      <c r="K34" s="9">
        <v>5.6134024159207296</v>
      </c>
      <c r="L34" s="7">
        <v>2</v>
      </c>
      <c r="M34" s="7">
        <v>4994.317</v>
      </c>
      <c r="N34" s="8">
        <v>1.9366563484282899</v>
      </c>
      <c r="O34" s="9">
        <v>0.44732070057866202</v>
      </c>
    </row>
    <row r="35" spans="1:15" s="1" customFormat="1" ht="28.7" customHeight="1">
      <c r="A35" s="22">
        <v>43</v>
      </c>
      <c r="B35" s="7">
        <v>602200</v>
      </c>
      <c r="C35" s="7">
        <v>469</v>
      </c>
      <c r="D35" s="7">
        <v>8181423.0999999996</v>
      </c>
      <c r="E35" s="8">
        <v>104.88665109793899</v>
      </c>
      <c r="F35" s="9">
        <v>14.4427451867928</v>
      </c>
      <c r="G35" s="21" t="s">
        <v>135</v>
      </c>
      <c r="H35" s="7">
        <v>1751</v>
      </c>
      <c r="I35" s="7">
        <v>24148212.476</v>
      </c>
      <c r="J35" s="8">
        <v>101.22424879739</v>
      </c>
      <c r="K35" s="9">
        <v>12.093462031565799</v>
      </c>
      <c r="L35" s="7">
        <v>18</v>
      </c>
      <c r="M35" s="7">
        <v>141247.486</v>
      </c>
      <c r="N35" s="8">
        <v>40.422085514187799</v>
      </c>
      <c r="O35" s="9">
        <v>12.650963964140599</v>
      </c>
    </row>
    <row r="36" spans="1:15" s="1" customFormat="1" ht="28.7" customHeight="1">
      <c r="A36" s="22">
        <v>51</v>
      </c>
      <c r="B36" s="7">
        <v>394568</v>
      </c>
      <c r="C36" s="7">
        <v>596</v>
      </c>
      <c r="D36" s="7">
        <v>6630478</v>
      </c>
      <c r="E36" s="8">
        <v>83.884783308015201</v>
      </c>
      <c r="F36" s="9">
        <v>11.704846828009099</v>
      </c>
      <c r="G36" s="21" t="s">
        <v>136</v>
      </c>
      <c r="H36" s="7">
        <v>2945</v>
      </c>
      <c r="I36" s="7">
        <v>26154897.589000002</v>
      </c>
      <c r="J36" s="8">
        <v>96.719620531833897</v>
      </c>
      <c r="K36" s="9">
        <v>13.0984130293878</v>
      </c>
      <c r="L36" s="7">
        <v>42</v>
      </c>
      <c r="M36" s="7">
        <v>278577.47600000002</v>
      </c>
      <c r="N36" s="8">
        <v>180.95058429127499</v>
      </c>
      <c r="O36" s="9">
        <v>24.951053713602001</v>
      </c>
    </row>
    <row r="37" spans="1:15" s="1" customFormat="1" ht="28.7" customHeight="1">
      <c r="A37" s="22">
        <v>14</v>
      </c>
      <c r="B37" s="7">
        <v>171510</v>
      </c>
      <c r="C37" s="7">
        <v>213</v>
      </c>
      <c r="D37" s="7">
        <v>2811925</v>
      </c>
      <c r="E37" s="8">
        <v>99.381570023287395</v>
      </c>
      <c r="F37" s="9">
        <v>4.9639183505094904</v>
      </c>
      <c r="G37" s="21" t="s">
        <v>137</v>
      </c>
      <c r="H37" s="7">
        <v>1006</v>
      </c>
      <c r="I37" s="7">
        <v>8983492.5840000007</v>
      </c>
      <c r="J37" s="8">
        <v>103.10053480304001</v>
      </c>
      <c r="K37" s="9">
        <v>4.4989469337919603</v>
      </c>
      <c r="L37" s="7">
        <v>3</v>
      </c>
      <c r="M37" s="7">
        <v>44921.862000000001</v>
      </c>
      <c r="N37" s="15" t="s">
        <v>31</v>
      </c>
      <c r="O37" s="9">
        <v>4.0234688309008</v>
      </c>
    </row>
    <row r="38" spans="1:15" s="1" customFormat="1" ht="28.7" customHeight="1">
      <c r="A38" s="22">
        <v>16</v>
      </c>
      <c r="B38" s="7">
        <v>305900</v>
      </c>
      <c r="C38" s="7">
        <v>321</v>
      </c>
      <c r="D38" s="7">
        <v>2749119.4</v>
      </c>
      <c r="E38" s="8">
        <v>87.194036047411302</v>
      </c>
      <c r="F38" s="9">
        <v>4.8530470184665804</v>
      </c>
      <c r="G38" s="21" t="s">
        <v>138</v>
      </c>
      <c r="H38" s="7">
        <v>2139</v>
      </c>
      <c r="I38" s="7">
        <v>15330903.335000001</v>
      </c>
      <c r="J38" s="8">
        <v>96.020319507081695</v>
      </c>
      <c r="K38" s="9">
        <v>7.6777400221939303</v>
      </c>
      <c r="L38" s="7">
        <v>30</v>
      </c>
      <c r="M38" s="7">
        <v>106865.764</v>
      </c>
      <c r="N38" s="8">
        <v>29.689786992713501</v>
      </c>
      <c r="O38" s="9">
        <v>9.5715326881241207</v>
      </c>
    </row>
    <row r="39" spans="1:15" s="1" customFormat="1" ht="28.7" customHeight="1">
      <c r="A39" s="22">
        <v>31</v>
      </c>
      <c r="B39" s="7">
        <v>427360</v>
      </c>
      <c r="C39" s="7">
        <v>341</v>
      </c>
      <c r="D39" s="7">
        <v>4249970</v>
      </c>
      <c r="E39" s="8">
        <v>109.040971472115</v>
      </c>
      <c r="F39" s="9">
        <v>7.5025130727579201</v>
      </c>
      <c r="G39" s="21" t="s">
        <v>139</v>
      </c>
      <c r="H39" s="7">
        <v>1448</v>
      </c>
      <c r="I39" s="7">
        <v>13822803.938999999</v>
      </c>
      <c r="J39" s="8">
        <v>105.47860333867</v>
      </c>
      <c r="K39" s="9">
        <v>6.9224815199971497</v>
      </c>
      <c r="L39" s="7">
        <v>10</v>
      </c>
      <c r="M39" s="7">
        <v>111515.856</v>
      </c>
      <c r="N39" s="8">
        <v>301.16798754837998</v>
      </c>
      <c r="O39" s="9">
        <v>9.9880225527432902</v>
      </c>
    </row>
    <row r="40" spans="1:15" s="1" customFormat="1" ht="28.7" customHeight="1">
      <c r="A40" s="22">
        <v>3</v>
      </c>
      <c r="B40" s="7">
        <v>8400</v>
      </c>
      <c r="C40" s="7">
        <v>36</v>
      </c>
      <c r="D40" s="7">
        <v>408600</v>
      </c>
      <c r="E40" s="8">
        <v>84.136397331356605</v>
      </c>
      <c r="F40" s="9">
        <v>0.72130552486932498</v>
      </c>
      <c r="G40" s="21" t="s">
        <v>140</v>
      </c>
      <c r="H40" s="7">
        <v>180</v>
      </c>
      <c r="I40" s="7">
        <v>1763019.331</v>
      </c>
      <c r="J40" s="8">
        <v>105.64216779092899</v>
      </c>
      <c r="K40" s="9">
        <v>0.88292279859452005</v>
      </c>
      <c r="L40" s="7">
        <v>1</v>
      </c>
      <c r="M40" s="7">
        <v>6490.5519999999997</v>
      </c>
      <c r="N40" s="15" t="s">
        <v>31</v>
      </c>
      <c r="O40" s="9">
        <v>0.58133239595769304</v>
      </c>
    </row>
    <row r="41" spans="1:15" s="1" customFormat="1" ht="28.7" customHeight="1">
      <c r="A41" s="22">
        <v>51</v>
      </c>
      <c r="B41" s="7">
        <v>657804</v>
      </c>
      <c r="C41" s="7">
        <v>572</v>
      </c>
      <c r="D41" s="7">
        <v>5333531</v>
      </c>
      <c r="E41" s="8">
        <v>93.652443377782603</v>
      </c>
      <c r="F41" s="9">
        <v>9.4153337674053308</v>
      </c>
      <c r="G41" s="21" t="s">
        <v>141</v>
      </c>
      <c r="H41" s="7">
        <v>2826</v>
      </c>
      <c r="I41" s="7">
        <v>20495116.333000001</v>
      </c>
      <c r="J41" s="8">
        <v>101.415759263767</v>
      </c>
      <c r="K41" s="9">
        <v>10.2639858520375</v>
      </c>
      <c r="L41" s="7">
        <v>21</v>
      </c>
      <c r="M41" s="7">
        <v>110026.261</v>
      </c>
      <c r="N41" s="8">
        <v>168.738380630378</v>
      </c>
      <c r="O41" s="9">
        <v>9.8546055752109396</v>
      </c>
    </row>
    <row r="42" spans="1:15" s="1" customFormat="1" ht="28.7" customHeight="1">
      <c r="A42" s="22">
        <v>7</v>
      </c>
      <c r="B42" s="7">
        <v>56900</v>
      </c>
      <c r="C42" s="7">
        <v>28</v>
      </c>
      <c r="D42" s="7">
        <v>183150</v>
      </c>
      <c r="E42" s="8">
        <v>72.491015309595795</v>
      </c>
      <c r="F42" s="9">
        <v>0.323316463239885</v>
      </c>
      <c r="G42" s="21" t="s">
        <v>142</v>
      </c>
      <c r="H42" s="7">
        <v>191</v>
      </c>
      <c r="I42" s="7">
        <v>1337260.064</v>
      </c>
      <c r="J42" s="8">
        <v>87.605863765215702</v>
      </c>
      <c r="K42" s="9">
        <v>0.66970190138860597</v>
      </c>
      <c r="L42" s="15"/>
      <c r="M42" s="15"/>
      <c r="N42" s="15"/>
      <c r="O42" s="16"/>
    </row>
    <row r="43" spans="1:15" s="1" customFormat="1" ht="28.7" customHeight="1">
      <c r="A43" s="11">
        <v>367</v>
      </c>
      <c r="B43" s="11">
        <v>4805375</v>
      </c>
      <c r="C43" s="11">
        <v>4551</v>
      </c>
      <c r="D43" s="11">
        <v>56647285.5</v>
      </c>
      <c r="E43" s="12">
        <v>92.110931415996902</v>
      </c>
      <c r="F43" s="12">
        <v>100</v>
      </c>
      <c r="G43" s="17" t="s">
        <v>18</v>
      </c>
      <c r="H43" s="11">
        <v>20110</v>
      </c>
      <c r="I43" s="11">
        <v>199679896.567</v>
      </c>
      <c r="J43" s="12">
        <v>99.3939974290534</v>
      </c>
      <c r="K43" s="12">
        <v>100</v>
      </c>
      <c r="L43" s="11">
        <v>185</v>
      </c>
      <c r="M43" s="11">
        <v>1116495.8370000001</v>
      </c>
      <c r="N43" s="12">
        <v>70.850401297249107</v>
      </c>
      <c r="O43" s="12">
        <v>100</v>
      </c>
    </row>
    <row r="44" spans="1:15" s="1" customFormat="1" ht="28.7" customHeight="1"/>
  </sheetData>
  <mergeCells count="9">
    <mergeCell ref="A1:O1"/>
    <mergeCell ref="A2:O2"/>
    <mergeCell ref="A3:F3"/>
    <mergeCell ref="A4:B4"/>
    <mergeCell ref="C4:F4"/>
    <mergeCell ref="G3:G5"/>
    <mergeCell ref="H3:K4"/>
    <mergeCell ref="L3:O3"/>
    <mergeCell ref="L4:O4"/>
  </mergeCells>
  <phoneticPr fontId="7"/>
  <pageMargins left="0.7" right="0.7" top="0.75" bottom="0.75" header="0.3" footer="0.3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5"/>
  <sheetViews>
    <sheetView workbookViewId="0">
      <selection sqref="A1:I1"/>
    </sheetView>
  </sheetViews>
  <sheetFormatPr defaultRowHeight="18.75"/>
  <cols>
    <col min="1" max="1" width="8.5703125" customWidth="1"/>
    <col min="2" max="2" width="16.42578125" customWidth="1"/>
    <col min="3" max="3" width="10.28515625" customWidth="1"/>
    <col min="4" max="4" width="9.5703125" customWidth="1"/>
    <col min="5" max="5" width="33.5703125" customWidth="1"/>
    <col min="6" max="6" width="8.5703125" customWidth="1"/>
    <col min="7" max="7" width="16.42578125" customWidth="1"/>
    <col min="8" max="8" width="10.28515625" customWidth="1"/>
    <col min="9" max="9" width="9.5703125" customWidth="1"/>
    <col min="10" max="10" width="4.7109375" customWidth="1"/>
  </cols>
  <sheetData>
    <row r="1" spans="1:9" s="1" customFormat="1" ht="31.9" customHeight="1">
      <c r="A1" s="31" t="s">
        <v>154</v>
      </c>
      <c r="B1" s="31"/>
      <c r="C1" s="31"/>
      <c r="D1" s="31"/>
      <c r="E1" s="31"/>
      <c r="F1" s="31"/>
      <c r="G1" s="31"/>
      <c r="H1" s="31"/>
      <c r="I1" s="31"/>
    </row>
    <row r="2" spans="1:9" s="1" customFormat="1" ht="14.85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</row>
    <row r="3" spans="1:9" s="1" customFormat="1" ht="26.65" customHeight="1">
      <c r="A3" s="30" t="s">
        <v>1</v>
      </c>
      <c r="B3" s="30"/>
      <c r="C3" s="30"/>
      <c r="D3" s="30"/>
      <c r="E3" s="30" t="s">
        <v>144</v>
      </c>
      <c r="F3" s="30" t="s">
        <v>2</v>
      </c>
      <c r="G3" s="30"/>
      <c r="H3" s="30"/>
      <c r="I3" s="30"/>
    </row>
    <row r="4" spans="1:9" s="1" customFormat="1" ht="26.65" customHeight="1">
      <c r="A4" s="3" t="s">
        <v>3</v>
      </c>
      <c r="B4" s="3" t="s">
        <v>4</v>
      </c>
      <c r="C4" s="3" t="s">
        <v>5</v>
      </c>
      <c r="D4" s="3" t="s">
        <v>15</v>
      </c>
      <c r="E4" s="30"/>
      <c r="F4" s="3" t="s">
        <v>3</v>
      </c>
      <c r="G4" s="3" t="s">
        <v>4</v>
      </c>
      <c r="H4" s="3" t="s">
        <v>5</v>
      </c>
      <c r="I4" s="3" t="s">
        <v>15</v>
      </c>
    </row>
    <row r="5" spans="1:9" s="1" customFormat="1" ht="30.4" customHeight="1">
      <c r="A5" s="7">
        <v>13</v>
      </c>
      <c r="B5" s="7">
        <v>88824.212</v>
      </c>
      <c r="C5" s="8">
        <v>118.990930807898</v>
      </c>
      <c r="D5" s="9">
        <v>76.6948574107127</v>
      </c>
      <c r="E5" s="14" t="s">
        <v>145</v>
      </c>
      <c r="F5" s="7">
        <v>134</v>
      </c>
      <c r="G5" s="7">
        <v>792154.51199999999</v>
      </c>
      <c r="H5" s="8">
        <v>95.681849519966804</v>
      </c>
      <c r="I5" s="9">
        <v>70.9500640977312</v>
      </c>
    </row>
    <row r="6" spans="1:9" s="1" customFormat="1" ht="30.4" customHeight="1">
      <c r="A6" s="15"/>
      <c r="B6" s="15"/>
      <c r="C6" s="15"/>
      <c r="D6" s="16"/>
      <c r="E6" s="14" t="s">
        <v>146</v>
      </c>
      <c r="F6" s="7">
        <v>7</v>
      </c>
      <c r="G6" s="7">
        <v>76525.592999999993</v>
      </c>
      <c r="H6" s="8">
        <v>333.80096221171198</v>
      </c>
      <c r="I6" s="9">
        <v>6.8540867295683396</v>
      </c>
    </row>
    <row r="7" spans="1:9" s="1" customFormat="1" ht="30.4" customHeight="1">
      <c r="A7" s="15"/>
      <c r="B7" s="15"/>
      <c r="C7" s="15"/>
      <c r="D7" s="16"/>
      <c r="E7" s="14" t="s">
        <v>147</v>
      </c>
      <c r="F7" s="7">
        <v>10</v>
      </c>
      <c r="G7" s="7">
        <v>21718.744999999999</v>
      </c>
      <c r="H7" s="8">
        <v>26.969143418581901</v>
      </c>
      <c r="I7" s="9">
        <v>1.94525982813853</v>
      </c>
    </row>
    <row r="8" spans="1:9" s="1" customFormat="1" ht="30.4" customHeight="1">
      <c r="A8" s="15"/>
      <c r="B8" s="15"/>
      <c r="C8" s="15"/>
      <c r="D8" s="16"/>
      <c r="E8" s="14" t="s">
        <v>148</v>
      </c>
      <c r="F8" s="7">
        <v>4</v>
      </c>
      <c r="G8" s="7">
        <v>25727.844000000001</v>
      </c>
      <c r="H8" s="8">
        <v>195.31339152889799</v>
      </c>
      <c r="I8" s="9">
        <v>2.3043385516895598</v>
      </c>
    </row>
    <row r="9" spans="1:9" s="1" customFormat="1" ht="30.4" customHeight="1">
      <c r="A9" s="15"/>
      <c r="B9" s="15"/>
      <c r="C9" s="15"/>
      <c r="D9" s="16"/>
      <c r="E9" s="14" t="s">
        <v>149</v>
      </c>
      <c r="F9" s="7">
        <v>1</v>
      </c>
      <c r="G9" s="7">
        <v>1437.57</v>
      </c>
      <c r="H9" s="8">
        <v>1.89248476982674</v>
      </c>
      <c r="I9" s="9">
        <v>0.12875730946410999</v>
      </c>
    </row>
    <row r="10" spans="1:9" s="1" customFormat="1" ht="30.4" customHeight="1">
      <c r="A10" s="7">
        <v>1</v>
      </c>
      <c r="B10" s="7">
        <v>3621.3119999999999</v>
      </c>
      <c r="C10" s="15" t="s">
        <v>31</v>
      </c>
      <c r="D10" s="9">
        <v>3.1268051945082602</v>
      </c>
      <c r="E10" s="14" t="s">
        <v>150</v>
      </c>
      <c r="F10" s="7">
        <v>1</v>
      </c>
      <c r="G10" s="7">
        <v>3621.3119999999999</v>
      </c>
      <c r="H10" s="15" t="s">
        <v>31</v>
      </c>
      <c r="I10" s="9">
        <v>0.32434621607997999</v>
      </c>
    </row>
    <row r="11" spans="1:9" s="1" customFormat="1" ht="30.4" customHeight="1">
      <c r="A11" s="7">
        <v>1</v>
      </c>
      <c r="B11" s="7">
        <v>3031.7060000000001</v>
      </c>
      <c r="C11" s="8">
        <v>93.3933219763598</v>
      </c>
      <c r="D11" s="9">
        <v>2.6177126049956101</v>
      </c>
      <c r="E11" s="14" t="s">
        <v>151</v>
      </c>
      <c r="F11" s="7">
        <v>17</v>
      </c>
      <c r="G11" s="7">
        <v>56295.981</v>
      </c>
      <c r="H11" s="8">
        <v>14.119798428823801</v>
      </c>
      <c r="I11" s="9">
        <v>5.0422024994975398</v>
      </c>
    </row>
    <row r="12" spans="1:9" s="1" customFormat="1" ht="30.4" customHeight="1">
      <c r="A12" s="15"/>
      <c r="B12" s="15"/>
      <c r="C12" s="15"/>
      <c r="D12" s="16"/>
      <c r="E12" s="14" t="s">
        <v>152</v>
      </c>
      <c r="F12" s="7">
        <v>5</v>
      </c>
      <c r="G12" s="7">
        <v>19089.123</v>
      </c>
      <c r="H12" s="8">
        <v>73.430091379849799</v>
      </c>
      <c r="I12" s="9">
        <v>1.7097352598547999</v>
      </c>
    </row>
    <row r="13" spans="1:9" s="1" customFormat="1" ht="30.4" customHeight="1">
      <c r="A13" s="23">
        <v>3</v>
      </c>
      <c r="B13" s="23">
        <v>20337.851999999999</v>
      </c>
      <c r="C13" s="24" t="s">
        <v>31</v>
      </c>
      <c r="D13" s="25">
        <v>17.5606247897834</v>
      </c>
      <c r="E13" s="26" t="s">
        <v>153</v>
      </c>
      <c r="F13" s="23">
        <v>6</v>
      </c>
      <c r="G13" s="23">
        <v>119925.15700000001</v>
      </c>
      <c r="H13" s="27">
        <v>91.788161543125895</v>
      </c>
      <c r="I13" s="25">
        <v>10.741209507976</v>
      </c>
    </row>
    <row r="14" spans="1:9" s="1" customFormat="1" ht="26.65" customHeight="1">
      <c r="A14" s="11">
        <v>18</v>
      </c>
      <c r="B14" s="11">
        <v>115815.08199999999</v>
      </c>
      <c r="C14" s="12">
        <v>138.191434263438</v>
      </c>
      <c r="D14" s="12">
        <v>100</v>
      </c>
      <c r="E14" s="3" t="s">
        <v>18</v>
      </c>
      <c r="F14" s="11">
        <v>185</v>
      </c>
      <c r="G14" s="11">
        <v>1116495.8370000001</v>
      </c>
      <c r="H14" s="12">
        <v>70.850401297249107</v>
      </c>
      <c r="I14" s="12">
        <v>100</v>
      </c>
    </row>
    <row r="15" spans="1:9" s="1" customFormat="1" ht="28.7" customHeight="1"/>
  </sheetData>
  <mergeCells count="5">
    <mergeCell ref="A1:I1"/>
    <mergeCell ref="A2:I2"/>
    <mergeCell ref="A3:D3"/>
    <mergeCell ref="E3:E4"/>
    <mergeCell ref="F3:I3"/>
  </mergeCells>
  <phoneticPr fontId="7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51"/>
  <sheetViews>
    <sheetView workbookViewId="0">
      <selection sqref="A1:O1"/>
    </sheetView>
  </sheetViews>
  <sheetFormatPr defaultRowHeight="15"/>
  <cols>
    <col min="1" max="1" width="8.7109375" customWidth="1"/>
    <col min="2" max="2" width="11" style="66" customWidth="1"/>
    <col min="3" max="3" width="12.5703125" style="67" customWidth="1"/>
    <col min="4" max="4" width="18.42578125" style="68" customWidth="1"/>
    <col min="5" max="5" width="12.5703125" style="67" customWidth="1"/>
    <col min="6" max="6" width="10.28515625" customWidth="1"/>
    <col min="7" max="7" width="8.7109375" style="69" customWidth="1"/>
    <col min="8" max="8" width="11" style="66" customWidth="1"/>
    <col min="9" max="9" width="12.5703125" style="67" customWidth="1"/>
    <col min="10" max="10" width="18.42578125" style="68" customWidth="1"/>
    <col min="11" max="11" width="12.5703125" style="67" customWidth="1"/>
    <col min="12" max="12" width="11" style="66" customWidth="1"/>
    <col min="13" max="13" width="12.5703125" style="67" customWidth="1"/>
    <col min="14" max="14" width="18.42578125" style="68" customWidth="1"/>
    <col min="15" max="15" width="12.5703125" style="67" customWidth="1"/>
    <col min="17" max="17" width="11.28515625" bestFit="1" customWidth="1"/>
  </cols>
  <sheetData>
    <row r="1" spans="1:17" ht="30" customHeight="1">
      <c r="A1" s="33" t="s">
        <v>155</v>
      </c>
      <c r="B1" s="33" t="s">
        <v>156</v>
      </c>
      <c r="C1" s="33" t="s">
        <v>156</v>
      </c>
      <c r="D1" s="33" t="s">
        <v>156</v>
      </c>
      <c r="E1" s="33" t="s">
        <v>156</v>
      </c>
      <c r="F1" s="33" t="s">
        <v>156</v>
      </c>
      <c r="G1" s="33" t="s">
        <v>156</v>
      </c>
      <c r="H1" s="33" t="s">
        <v>156</v>
      </c>
      <c r="I1" s="33" t="s">
        <v>156</v>
      </c>
      <c r="J1" s="33" t="s">
        <v>156</v>
      </c>
      <c r="K1" s="33" t="s">
        <v>156</v>
      </c>
      <c r="L1" s="33" t="s">
        <v>156</v>
      </c>
      <c r="M1" s="33" t="s">
        <v>156</v>
      </c>
      <c r="N1" s="33" t="s">
        <v>156</v>
      </c>
      <c r="O1" s="33" t="s">
        <v>156</v>
      </c>
    </row>
    <row r="2" spans="1:17" ht="30" customHeight="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5" t="s">
        <v>0</v>
      </c>
    </row>
    <row r="3" spans="1:17" ht="30" customHeight="1">
      <c r="A3" s="36"/>
      <c r="B3" s="37">
        <v>45017</v>
      </c>
      <c r="C3" s="37" t="s">
        <v>8</v>
      </c>
      <c r="D3" s="37" t="s">
        <v>8</v>
      </c>
      <c r="E3" s="37" t="s">
        <v>8</v>
      </c>
      <c r="F3" s="38" t="s">
        <v>157</v>
      </c>
      <c r="G3" s="36"/>
      <c r="H3" s="37">
        <v>45383</v>
      </c>
      <c r="I3" s="37" t="s">
        <v>8</v>
      </c>
      <c r="J3" s="37" t="s">
        <v>8</v>
      </c>
      <c r="K3" s="37" t="s">
        <v>8</v>
      </c>
      <c r="L3" s="37">
        <v>45748</v>
      </c>
      <c r="M3" s="37" t="s">
        <v>8</v>
      </c>
      <c r="N3" s="37" t="s">
        <v>8</v>
      </c>
      <c r="O3" s="37" t="s">
        <v>8</v>
      </c>
    </row>
    <row r="4" spans="1:17" ht="30" customHeight="1">
      <c r="A4" s="36"/>
      <c r="B4" s="39" t="s">
        <v>158</v>
      </c>
      <c r="C4" s="40" t="s">
        <v>159</v>
      </c>
      <c r="D4" s="39" t="s">
        <v>4</v>
      </c>
      <c r="E4" s="40" t="s">
        <v>5</v>
      </c>
      <c r="F4" s="38"/>
      <c r="G4" s="36"/>
      <c r="H4" s="39" t="s">
        <v>3</v>
      </c>
      <c r="I4" s="40" t="s">
        <v>159</v>
      </c>
      <c r="J4" s="39" t="s">
        <v>160</v>
      </c>
      <c r="K4" s="40" t="s">
        <v>159</v>
      </c>
      <c r="L4" s="39" t="s">
        <v>3</v>
      </c>
      <c r="M4" s="40" t="s">
        <v>159</v>
      </c>
      <c r="N4" s="39" t="s">
        <v>160</v>
      </c>
      <c r="O4" s="40" t="s">
        <v>159</v>
      </c>
    </row>
    <row r="5" spans="1:17" ht="30" customHeight="1">
      <c r="A5" s="41" t="s">
        <v>161</v>
      </c>
      <c r="B5" s="42">
        <v>411</v>
      </c>
      <c r="C5" s="43">
        <v>159.30232558139534</v>
      </c>
      <c r="D5" s="44">
        <v>5935174000</v>
      </c>
      <c r="E5" s="43">
        <v>227.82512375205391</v>
      </c>
      <c r="F5" s="38"/>
      <c r="G5" s="41" t="s">
        <v>161</v>
      </c>
      <c r="H5" s="42">
        <v>346</v>
      </c>
      <c r="I5" s="43">
        <v>84.18491484184915</v>
      </c>
      <c r="J5" s="44">
        <v>5167590000</v>
      </c>
      <c r="K5" s="45">
        <v>87.067203084526241</v>
      </c>
      <c r="L5" s="42">
        <v>319</v>
      </c>
      <c r="M5" s="43">
        <v>92.196531791907503</v>
      </c>
      <c r="N5" s="44">
        <v>3272797500</v>
      </c>
      <c r="O5" s="43">
        <v>63.333149495219246</v>
      </c>
    </row>
    <row r="6" spans="1:17" ht="30" customHeight="1">
      <c r="A6" s="41" t="s">
        <v>162</v>
      </c>
      <c r="B6" s="42">
        <v>305</v>
      </c>
      <c r="C6" s="43">
        <v>110.50724637681159</v>
      </c>
      <c r="D6" s="44">
        <v>3631551000</v>
      </c>
      <c r="E6" s="43">
        <v>132.64602363378157</v>
      </c>
      <c r="F6" s="38"/>
      <c r="G6" s="41" t="s">
        <v>162</v>
      </c>
      <c r="H6" s="42">
        <v>384</v>
      </c>
      <c r="I6" s="43">
        <v>125.90163934426231</v>
      </c>
      <c r="J6" s="44">
        <v>4512154000</v>
      </c>
      <c r="K6" s="45">
        <v>124.2486750151657</v>
      </c>
      <c r="L6" s="42">
        <v>335</v>
      </c>
      <c r="M6" s="43">
        <v>87.239583333333343</v>
      </c>
      <c r="N6" s="44">
        <v>3544118000</v>
      </c>
      <c r="O6" s="43">
        <v>78.546033668177103</v>
      </c>
    </row>
    <row r="7" spans="1:17" ht="30" customHeight="1">
      <c r="A7" s="41" t="s">
        <v>163</v>
      </c>
      <c r="B7" s="42">
        <v>409</v>
      </c>
      <c r="C7" s="43">
        <v>125.07645259938838</v>
      </c>
      <c r="D7" s="44">
        <v>5442278000</v>
      </c>
      <c r="E7" s="43">
        <v>138.92173611173217</v>
      </c>
      <c r="F7" s="38"/>
      <c r="G7" s="41" t="s">
        <v>163</v>
      </c>
      <c r="H7" s="42">
        <v>627</v>
      </c>
      <c r="I7" s="43">
        <v>153.3007334963325</v>
      </c>
      <c r="J7" s="44">
        <v>11161272500</v>
      </c>
      <c r="K7" s="45">
        <v>205.0845712034556</v>
      </c>
      <c r="L7" s="42">
        <v>385</v>
      </c>
      <c r="M7" s="43">
        <v>61.403508771929829</v>
      </c>
      <c r="N7" s="44">
        <v>4229550000</v>
      </c>
      <c r="O7" s="43">
        <v>37.894872650049535</v>
      </c>
      <c r="Q7" s="46"/>
    </row>
    <row r="8" spans="1:17" ht="30" customHeight="1">
      <c r="A8" s="41" t="s">
        <v>164</v>
      </c>
      <c r="B8" s="42">
        <v>517</v>
      </c>
      <c r="C8" s="43">
        <v>121.07728337236534</v>
      </c>
      <c r="D8" s="44">
        <v>8040628000</v>
      </c>
      <c r="E8" s="43">
        <v>129.61640570506222</v>
      </c>
      <c r="F8" s="38"/>
      <c r="G8" s="41" t="s">
        <v>164</v>
      </c>
      <c r="H8" s="42">
        <v>708</v>
      </c>
      <c r="I8" s="43">
        <v>136.94390715667311</v>
      </c>
      <c r="J8" s="44">
        <v>11253000000</v>
      </c>
      <c r="K8" s="45">
        <v>139.95175501217071</v>
      </c>
      <c r="L8" s="42">
        <v>485</v>
      </c>
      <c r="M8" s="43">
        <v>68.502824858757066</v>
      </c>
      <c r="N8" s="44">
        <v>6466147000</v>
      </c>
      <c r="O8" s="43">
        <v>57.461539145116859</v>
      </c>
      <c r="Q8" s="46"/>
    </row>
    <row r="9" spans="1:17" ht="30" customHeight="1">
      <c r="A9" s="41" t="s">
        <v>165</v>
      </c>
      <c r="B9" s="42">
        <v>610</v>
      </c>
      <c r="C9" s="43">
        <v>112.75415896487986</v>
      </c>
      <c r="D9" s="44">
        <v>8972225305</v>
      </c>
      <c r="E9" s="43">
        <v>120.54842654798794</v>
      </c>
      <c r="F9" s="38"/>
      <c r="G9" s="41" t="s">
        <v>165</v>
      </c>
      <c r="H9" s="42">
        <v>482</v>
      </c>
      <c r="I9" s="43">
        <v>79.016393442622942</v>
      </c>
      <c r="J9" s="44">
        <v>6611719000</v>
      </c>
      <c r="K9" s="45">
        <v>73.690960438938731</v>
      </c>
      <c r="L9" s="42">
        <v>515</v>
      </c>
      <c r="M9" s="43">
        <v>106.84647302904564</v>
      </c>
      <c r="N9" s="44">
        <v>7307370000</v>
      </c>
      <c r="O9" s="43">
        <v>110.52148465474711</v>
      </c>
      <c r="Q9" s="46"/>
    </row>
    <row r="10" spans="1:17" ht="30" customHeight="1">
      <c r="A10" s="41" t="s">
        <v>166</v>
      </c>
      <c r="B10" s="42">
        <v>703</v>
      </c>
      <c r="C10" s="43">
        <v>112.30031948881789</v>
      </c>
      <c r="D10" s="44">
        <v>9745516500</v>
      </c>
      <c r="E10" s="43">
        <v>110.87680003673293</v>
      </c>
      <c r="F10" s="38"/>
      <c r="G10" s="41" t="s">
        <v>166</v>
      </c>
      <c r="H10" s="42">
        <v>546</v>
      </c>
      <c r="I10" s="43">
        <v>77.66714082503556</v>
      </c>
      <c r="J10" s="44">
        <v>7082037000</v>
      </c>
      <c r="K10" s="45">
        <v>72.669693802273073</v>
      </c>
      <c r="L10" s="42">
        <v>620</v>
      </c>
      <c r="M10" s="43">
        <v>113.55311355311355</v>
      </c>
      <c r="N10" s="44">
        <v>8159086000</v>
      </c>
      <c r="O10" s="43">
        <v>115.20818092308754</v>
      </c>
      <c r="Q10" s="46"/>
    </row>
    <row r="11" spans="1:17" ht="30" customHeight="1">
      <c r="A11" s="41" t="s">
        <v>167</v>
      </c>
      <c r="B11" s="42">
        <v>472</v>
      </c>
      <c r="C11" s="43">
        <v>116.5432098765432</v>
      </c>
      <c r="D11" s="44">
        <v>5831251000</v>
      </c>
      <c r="E11" s="43">
        <v>138.25101852308464</v>
      </c>
      <c r="F11" s="38"/>
      <c r="G11" s="41" t="s">
        <v>167</v>
      </c>
      <c r="H11" s="42">
        <v>449</v>
      </c>
      <c r="I11" s="43">
        <v>95.127118644067792</v>
      </c>
      <c r="J11" s="44">
        <v>4935468000</v>
      </c>
      <c r="K11" s="45">
        <v>84.638236289262807</v>
      </c>
      <c r="L11" s="42">
        <v>495</v>
      </c>
      <c r="M11" s="43">
        <v>110.24498886414253</v>
      </c>
      <c r="N11" s="44">
        <v>5755712000</v>
      </c>
      <c r="O11" s="43">
        <v>116.61937631851731</v>
      </c>
      <c r="Q11" s="46"/>
    </row>
    <row r="12" spans="1:17" ht="30" customHeight="1">
      <c r="A12" s="41" t="s">
        <v>168</v>
      </c>
      <c r="B12" s="42">
        <v>406</v>
      </c>
      <c r="C12" s="43">
        <v>124.15902140672783</v>
      </c>
      <c r="D12" s="44">
        <v>5007354750</v>
      </c>
      <c r="E12" s="43">
        <v>144.68673654403213</v>
      </c>
      <c r="F12" s="38"/>
      <c r="G12" s="41" t="s">
        <v>168</v>
      </c>
      <c r="H12" s="42">
        <v>330</v>
      </c>
      <c r="I12" s="43">
        <v>81.2807881773399</v>
      </c>
      <c r="J12" s="44">
        <v>3179848900</v>
      </c>
      <c r="K12" s="45">
        <v>63.503567427492527</v>
      </c>
      <c r="L12" s="42">
        <v>474</v>
      </c>
      <c r="M12" s="43">
        <v>143.63636363636363</v>
      </c>
      <c r="N12" s="44">
        <v>6148606000</v>
      </c>
      <c r="O12" s="43">
        <v>193.36157765232178</v>
      </c>
      <c r="Q12" s="46"/>
    </row>
    <row r="13" spans="1:17" ht="30" customHeight="1">
      <c r="A13" s="41" t="s">
        <v>169</v>
      </c>
      <c r="B13" s="42">
        <v>470</v>
      </c>
      <c r="C13" s="43">
        <v>109.81308411214954</v>
      </c>
      <c r="D13" s="44">
        <v>6462156000</v>
      </c>
      <c r="E13" s="43">
        <v>143.51436019502557</v>
      </c>
      <c r="F13" s="38"/>
      <c r="G13" s="41" t="s">
        <v>169</v>
      </c>
      <c r="H13" s="42">
        <v>396</v>
      </c>
      <c r="I13" s="43">
        <v>84.255319148936167</v>
      </c>
      <c r="J13" s="44">
        <v>4245468000</v>
      </c>
      <c r="K13" s="45">
        <v>65.697392634903892</v>
      </c>
      <c r="L13" s="42">
        <v>556</v>
      </c>
      <c r="M13" s="43">
        <v>140.40404040404039</v>
      </c>
      <c r="N13" s="44">
        <v>6958524000</v>
      </c>
      <c r="O13" s="43">
        <v>163.90475679006414</v>
      </c>
      <c r="Q13" s="46"/>
    </row>
    <row r="14" spans="1:17" ht="30" customHeight="1">
      <c r="A14" s="41" t="s">
        <v>170</v>
      </c>
      <c r="B14" s="42">
        <v>351</v>
      </c>
      <c r="C14" s="43">
        <v>130.97014925373134</v>
      </c>
      <c r="D14" s="44">
        <v>4596083000</v>
      </c>
      <c r="E14" s="43">
        <v>155.60689316608264</v>
      </c>
      <c r="F14" s="38"/>
      <c r="G14" s="41" t="s">
        <v>170</v>
      </c>
      <c r="H14" s="42">
        <v>279</v>
      </c>
      <c r="I14" s="43">
        <v>79.487179487179489</v>
      </c>
      <c r="J14" s="44">
        <v>3350425000</v>
      </c>
      <c r="K14" s="45">
        <v>72.897399807618797</v>
      </c>
      <c r="L14" s="42">
        <v>367</v>
      </c>
      <c r="M14" s="43">
        <v>131.54121863799284</v>
      </c>
      <c r="N14" s="44">
        <v>4805375000</v>
      </c>
      <c r="O14" s="43">
        <v>143.4258340359805</v>
      </c>
    </row>
    <row r="15" spans="1:17" ht="30" customHeight="1">
      <c r="A15" s="41" t="s">
        <v>171</v>
      </c>
      <c r="B15" s="42">
        <v>373</v>
      </c>
      <c r="C15" s="43">
        <v>105.36723163841808</v>
      </c>
      <c r="D15" s="44">
        <v>4738330472</v>
      </c>
      <c r="E15" s="43">
        <v>105.68253761360135</v>
      </c>
      <c r="F15" s="38"/>
      <c r="G15" s="41" t="s">
        <v>171</v>
      </c>
      <c r="H15" s="42">
        <v>325</v>
      </c>
      <c r="I15" s="43">
        <v>87.131367292225207</v>
      </c>
      <c r="J15" s="44">
        <v>3572900000</v>
      </c>
      <c r="K15" s="45">
        <v>75.404196079466701</v>
      </c>
      <c r="L15" s="42">
        <v>0</v>
      </c>
      <c r="M15" s="43">
        <v>0</v>
      </c>
      <c r="N15" s="44">
        <v>0</v>
      </c>
      <c r="O15" s="43">
        <v>0</v>
      </c>
    </row>
    <row r="16" spans="1:17" ht="30" customHeight="1">
      <c r="A16" s="41" t="s">
        <v>172</v>
      </c>
      <c r="B16" s="42">
        <v>503</v>
      </c>
      <c r="C16" s="43">
        <v>91.123188405797109</v>
      </c>
      <c r="D16" s="44">
        <v>7519383600</v>
      </c>
      <c r="E16" s="43">
        <v>78.948765610458381</v>
      </c>
      <c r="F16" s="38"/>
      <c r="G16" s="41" t="s">
        <v>172</v>
      </c>
      <c r="H16" s="42">
        <v>483</v>
      </c>
      <c r="I16" s="43">
        <v>96.023856858846926</v>
      </c>
      <c r="J16" s="44">
        <v>6656730600</v>
      </c>
      <c r="K16" s="45">
        <v>88.527610162088294</v>
      </c>
      <c r="L16" s="42">
        <v>0</v>
      </c>
      <c r="M16" s="43">
        <v>0</v>
      </c>
      <c r="N16" s="44">
        <v>0</v>
      </c>
      <c r="O16" s="43">
        <v>0</v>
      </c>
    </row>
    <row r="17" spans="1:17" ht="30" customHeight="1">
      <c r="A17" s="41" t="s">
        <v>173</v>
      </c>
      <c r="B17" s="42">
        <v>5530</v>
      </c>
      <c r="C17" s="43">
        <v>115.47295886406349</v>
      </c>
      <c r="D17" s="44">
        <v>75921931627</v>
      </c>
      <c r="E17" s="43">
        <v>124.79103303521322</v>
      </c>
      <c r="F17" s="38"/>
      <c r="G17" s="41" t="s">
        <v>173</v>
      </c>
      <c r="H17" s="42">
        <v>5355</v>
      </c>
      <c r="I17" s="43">
        <v>96.835443037974684</v>
      </c>
      <c r="J17" s="44">
        <v>71728613000</v>
      </c>
      <c r="K17" s="45">
        <v>94.476801976533565</v>
      </c>
      <c r="L17" s="42">
        <v>4551</v>
      </c>
      <c r="M17" s="43">
        <v>84.9859943977591</v>
      </c>
      <c r="N17" s="44">
        <v>56647285500</v>
      </c>
      <c r="O17" s="43">
        <v>78.974461000660924</v>
      </c>
    </row>
    <row r="18" spans="1:17" ht="30" customHeight="1">
      <c r="A18" s="47"/>
      <c r="B18" s="48"/>
      <c r="C18" s="49"/>
      <c r="D18" s="48"/>
      <c r="E18" s="49"/>
      <c r="F18" s="47"/>
      <c r="G18" s="50"/>
      <c r="H18" s="51"/>
      <c r="I18" s="52"/>
      <c r="J18" s="51"/>
      <c r="K18" s="52"/>
      <c r="L18" s="53" t="s">
        <v>174</v>
      </c>
      <c r="M18" s="54">
        <v>100.08797009016934</v>
      </c>
      <c r="N18" s="51"/>
      <c r="O18" s="54">
        <v>92.110931415996887</v>
      </c>
    </row>
    <row r="19" spans="1:17" ht="30" customHeight="1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6" t="s">
        <v>0</v>
      </c>
    </row>
    <row r="20" spans="1:17" ht="30" customHeight="1">
      <c r="A20" s="36"/>
      <c r="B20" s="37">
        <v>45017</v>
      </c>
      <c r="C20" s="37" t="s">
        <v>8</v>
      </c>
      <c r="D20" s="37" t="s">
        <v>8</v>
      </c>
      <c r="E20" s="37" t="s">
        <v>8</v>
      </c>
      <c r="F20" s="38" t="s">
        <v>175</v>
      </c>
      <c r="G20" s="36"/>
      <c r="H20" s="37">
        <v>45383</v>
      </c>
      <c r="I20" s="37" t="s">
        <v>8</v>
      </c>
      <c r="J20" s="37" t="s">
        <v>8</v>
      </c>
      <c r="K20" s="37" t="s">
        <v>8</v>
      </c>
      <c r="L20" s="37">
        <v>45748</v>
      </c>
      <c r="M20" s="37" t="s">
        <v>8</v>
      </c>
      <c r="N20" s="37" t="s">
        <v>8</v>
      </c>
      <c r="O20" s="37" t="s">
        <v>8</v>
      </c>
    </row>
    <row r="21" spans="1:17" ht="30" customHeight="1">
      <c r="A21" s="36"/>
      <c r="B21" s="39" t="s">
        <v>158</v>
      </c>
      <c r="C21" s="40" t="s">
        <v>159</v>
      </c>
      <c r="D21" s="39" t="s">
        <v>4</v>
      </c>
      <c r="E21" s="40" t="s">
        <v>5</v>
      </c>
      <c r="F21" s="38"/>
      <c r="G21" s="36"/>
      <c r="H21" s="39" t="s">
        <v>3</v>
      </c>
      <c r="I21" s="40" t="s">
        <v>159</v>
      </c>
      <c r="J21" s="39" t="s">
        <v>160</v>
      </c>
      <c r="K21" s="40" t="s">
        <v>159</v>
      </c>
      <c r="L21" s="39" t="s">
        <v>3</v>
      </c>
      <c r="M21" s="40" t="s">
        <v>159</v>
      </c>
      <c r="N21" s="39" t="s">
        <v>160</v>
      </c>
      <c r="O21" s="40" t="s">
        <v>159</v>
      </c>
    </row>
    <row r="22" spans="1:17" ht="30" customHeight="1">
      <c r="A22" s="41" t="s">
        <v>161</v>
      </c>
      <c r="B22" s="42">
        <v>21946</v>
      </c>
      <c r="C22" s="43">
        <v>101.3344415200628</v>
      </c>
      <c r="D22" s="44">
        <v>230049525057</v>
      </c>
      <c r="E22" s="45">
        <v>100.79383522302096</v>
      </c>
      <c r="F22" s="38"/>
      <c r="G22" s="41" t="s">
        <v>161</v>
      </c>
      <c r="H22" s="42">
        <v>20425</v>
      </c>
      <c r="I22" s="43">
        <v>93.069352045930913</v>
      </c>
      <c r="J22" s="44">
        <v>206555329634</v>
      </c>
      <c r="K22" s="45">
        <v>89.787331481263095</v>
      </c>
      <c r="L22" s="42">
        <v>19837</v>
      </c>
      <c r="M22" s="43">
        <v>97.121175030599758</v>
      </c>
      <c r="N22" s="44">
        <v>198594318607</v>
      </c>
      <c r="O22" s="43">
        <v>96.14582153793549</v>
      </c>
    </row>
    <row r="23" spans="1:17" ht="30" customHeight="1">
      <c r="A23" s="41" t="s">
        <v>162</v>
      </c>
      <c r="B23" s="42">
        <v>21788</v>
      </c>
      <c r="C23" s="43">
        <v>100.69787863382169</v>
      </c>
      <c r="D23" s="44">
        <v>227676571202</v>
      </c>
      <c r="E23" s="45">
        <v>100.22149427122689</v>
      </c>
      <c r="F23" s="38"/>
      <c r="G23" s="41" t="s">
        <v>162</v>
      </c>
      <c r="H23" s="42">
        <v>20330</v>
      </c>
      <c r="I23" s="43">
        <v>93.308243069579589</v>
      </c>
      <c r="J23" s="44">
        <v>204869174506</v>
      </c>
      <c r="K23" s="45">
        <v>89.982545601600464</v>
      </c>
      <c r="L23" s="42">
        <v>19755</v>
      </c>
      <c r="M23" s="43">
        <v>97.171667486473183</v>
      </c>
      <c r="N23" s="44">
        <v>197977304553</v>
      </c>
      <c r="O23" s="43">
        <v>96.635965381508299</v>
      </c>
    </row>
    <row r="24" spans="1:17" ht="30" customHeight="1">
      <c r="A24" s="41" t="s">
        <v>163</v>
      </c>
      <c r="B24" s="42">
        <v>21589</v>
      </c>
      <c r="C24" s="43">
        <v>99.713639092882545</v>
      </c>
      <c r="D24" s="44">
        <v>224965160678</v>
      </c>
      <c r="E24" s="45">
        <v>99.268782595479749</v>
      </c>
      <c r="F24" s="38"/>
      <c r="G24" s="41" t="s">
        <v>163</v>
      </c>
      <c r="H24" s="42">
        <v>20225</v>
      </c>
      <c r="I24" s="43">
        <v>93.681967668720176</v>
      </c>
      <c r="J24" s="44">
        <v>205029726014</v>
      </c>
      <c r="K24" s="45">
        <v>91.138434678543746</v>
      </c>
      <c r="L24" s="42">
        <v>19715</v>
      </c>
      <c r="M24" s="43">
        <v>97.478368355995059</v>
      </c>
      <c r="N24" s="44">
        <v>197807057964</v>
      </c>
      <c r="O24" s="43">
        <v>96.47725810768199</v>
      </c>
      <c r="Q24" s="46"/>
    </row>
    <row r="25" spans="1:17" ht="30" customHeight="1">
      <c r="A25" s="41" t="s">
        <v>164</v>
      </c>
      <c r="B25" s="42">
        <v>21416</v>
      </c>
      <c r="C25" s="43">
        <v>98.81419277441978</v>
      </c>
      <c r="D25" s="44">
        <v>222817981426</v>
      </c>
      <c r="E25" s="45">
        <v>98.019869873397994</v>
      </c>
      <c r="F25" s="38"/>
      <c r="G25" s="41" t="s">
        <v>164</v>
      </c>
      <c r="H25" s="42">
        <v>20109</v>
      </c>
      <c r="I25" s="43">
        <v>93.897086290623832</v>
      </c>
      <c r="J25" s="44">
        <v>206847182840</v>
      </c>
      <c r="K25" s="45">
        <v>92.832356489458618</v>
      </c>
      <c r="L25" s="42">
        <v>19710</v>
      </c>
      <c r="M25" s="43">
        <v>98.01581381470983</v>
      </c>
      <c r="N25" s="44">
        <v>197375151474</v>
      </c>
      <c r="O25" s="43">
        <v>95.420758824969454</v>
      </c>
      <c r="Q25" s="46"/>
    </row>
    <row r="26" spans="1:17" ht="30" customHeight="1">
      <c r="A26" s="41" t="s">
        <v>165</v>
      </c>
      <c r="B26" s="42">
        <v>21308</v>
      </c>
      <c r="C26" s="43">
        <v>97.595383135620395</v>
      </c>
      <c r="D26" s="44">
        <v>221027988873</v>
      </c>
      <c r="E26" s="45">
        <v>95.89179031370972</v>
      </c>
      <c r="F26" s="38"/>
      <c r="G26" s="41" t="s">
        <v>165</v>
      </c>
      <c r="H26" s="42">
        <v>20085</v>
      </c>
      <c r="I26" s="43">
        <v>94.260371691383511</v>
      </c>
      <c r="J26" s="44">
        <v>206265013231</v>
      </c>
      <c r="K26" s="45">
        <v>93.320766425431017</v>
      </c>
      <c r="L26" s="42">
        <v>19709</v>
      </c>
      <c r="M26" s="43">
        <v>98.127956186208607</v>
      </c>
      <c r="N26" s="44">
        <v>197157351693</v>
      </c>
      <c r="O26" s="43">
        <v>95.584485514370698</v>
      </c>
      <c r="Q26" s="46"/>
    </row>
    <row r="27" spans="1:17" ht="30" customHeight="1">
      <c r="A27" s="41" t="s">
        <v>166</v>
      </c>
      <c r="B27" s="42">
        <v>21160</v>
      </c>
      <c r="C27" s="43">
        <v>96.616592849641563</v>
      </c>
      <c r="D27" s="44">
        <v>219397746012</v>
      </c>
      <c r="E27" s="45">
        <v>94.559523763035671</v>
      </c>
      <c r="F27" s="38"/>
      <c r="G27" s="41" t="s">
        <v>166</v>
      </c>
      <c r="H27" s="42">
        <v>19990</v>
      </c>
      <c r="I27" s="43">
        <v>94.470699432892246</v>
      </c>
      <c r="J27" s="44">
        <v>205086711494</v>
      </c>
      <c r="K27" s="45">
        <v>93.477127829190536</v>
      </c>
      <c r="L27" s="42">
        <v>19724</v>
      </c>
      <c r="M27" s="43">
        <v>98.669334667333658</v>
      </c>
      <c r="N27" s="44">
        <v>197144096112</v>
      </c>
      <c r="O27" s="43">
        <v>96.127191603912195</v>
      </c>
      <c r="Q27" s="46"/>
    </row>
    <row r="28" spans="1:17" ht="30" customHeight="1">
      <c r="A28" s="41" t="s">
        <v>167</v>
      </c>
      <c r="B28" s="42">
        <v>21033</v>
      </c>
      <c r="C28" s="43">
        <v>95.361806311207829</v>
      </c>
      <c r="D28" s="44">
        <v>217043977466</v>
      </c>
      <c r="E28" s="45">
        <v>92.940463144522539</v>
      </c>
      <c r="F28" s="38"/>
      <c r="G28" s="41" t="s">
        <v>167</v>
      </c>
      <c r="H28" s="42">
        <v>19980</v>
      </c>
      <c r="I28" s="43">
        <v>94.993581514762511</v>
      </c>
      <c r="J28" s="44">
        <v>204058313656</v>
      </c>
      <c r="K28" s="45">
        <v>94.017035643371301</v>
      </c>
      <c r="L28" s="42">
        <v>19770</v>
      </c>
      <c r="M28" s="43">
        <v>98.948948948948939</v>
      </c>
      <c r="N28" s="44">
        <v>196819763820</v>
      </c>
      <c r="O28" s="43">
        <v>96.45270525551696</v>
      </c>
      <c r="Q28" s="46"/>
    </row>
    <row r="29" spans="1:17" ht="30" customHeight="1">
      <c r="A29" s="41" t="s">
        <v>168</v>
      </c>
      <c r="B29" s="42">
        <v>20973</v>
      </c>
      <c r="C29" s="43">
        <v>95.007927519818807</v>
      </c>
      <c r="D29" s="44">
        <v>215411984737</v>
      </c>
      <c r="E29" s="45">
        <v>92.629580620945092</v>
      </c>
      <c r="F29" s="38"/>
      <c r="G29" s="41" t="s">
        <v>168</v>
      </c>
      <c r="H29" s="42">
        <v>19999</v>
      </c>
      <c r="I29" s="43">
        <v>95.355933819672913</v>
      </c>
      <c r="J29" s="44">
        <v>203169687696</v>
      </c>
      <c r="K29" s="45">
        <v>94.316798549557575</v>
      </c>
      <c r="L29" s="42">
        <v>19851</v>
      </c>
      <c r="M29" s="43">
        <v>99.259962998149902</v>
      </c>
      <c r="N29" s="44">
        <v>197558604072</v>
      </c>
      <c r="O29" s="43">
        <v>97.23822796223628</v>
      </c>
      <c r="Q29" s="46"/>
    </row>
    <row r="30" spans="1:17" ht="30" customHeight="1">
      <c r="A30" s="41" t="s">
        <v>169</v>
      </c>
      <c r="B30" s="42">
        <v>20898</v>
      </c>
      <c r="C30" s="43">
        <v>94.475587703435806</v>
      </c>
      <c r="D30" s="44">
        <v>214360200834</v>
      </c>
      <c r="E30" s="45">
        <v>92.342340088237123</v>
      </c>
      <c r="F30" s="38"/>
      <c r="G30" s="41" t="s">
        <v>169</v>
      </c>
      <c r="H30" s="42">
        <v>19963</v>
      </c>
      <c r="I30" s="43">
        <v>95.525887644750696</v>
      </c>
      <c r="J30" s="44">
        <v>202452699516</v>
      </c>
      <c r="K30" s="45">
        <v>94.445096957517251</v>
      </c>
      <c r="L30" s="42">
        <v>20043</v>
      </c>
      <c r="M30" s="43">
        <v>100.40074137153734</v>
      </c>
      <c r="N30" s="44">
        <v>199488671340</v>
      </c>
      <c r="O30" s="43">
        <v>98.535940403320851</v>
      </c>
      <c r="Q30" s="46"/>
    </row>
    <row r="31" spans="1:17" ht="30" customHeight="1">
      <c r="A31" s="41" t="s">
        <v>170</v>
      </c>
      <c r="B31" s="42">
        <v>20851</v>
      </c>
      <c r="C31" s="43">
        <v>94.04203499909795</v>
      </c>
      <c r="D31" s="44">
        <v>212889712359</v>
      </c>
      <c r="E31" s="45">
        <v>91.913291437968027</v>
      </c>
      <c r="F31" s="38"/>
      <c r="G31" s="41" t="s">
        <v>170</v>
      </c>
      <c r="H31" s="42">
        <v>19945</v>
      </c>
      <c r="I31" s="43">
        <v>95.654884657810186</v>
      </c>
      <c r="J31" s="44">
        <v>200897339610</v>
      </c>
      <c r="K31" s="45">
        <v>94.366861312313191</v>
      </c>
      <c r="L31" s="42">
        <v>20110</v>
      </c>
      <c r="M31" s="43">
        <v>100.82727500626723</v>
      </c>
      <c r="N31" s="44">
        <v>199679896567</v>
      </c>
      <c r="O31" s="43">
        <v>99.393997429053357</v>
      </c>
    </row>
    <row r="32" spans="1:17" ht="30" customHeight="1">
      <c r="A32" s="41" t="s">
        <v>171</v>
      </c>
      <c r="B32" s="42">
        <v>20743</v>
      </c>
      <c r="C32" s="43">
        <v>93.643627827186123</v>
      </c>
      <c r="D32" s="44">
        <v>210983085129</v>
      </c>
      <c r="E32" s="45">
        <v>91.351327583027285</v>
      </c>
      <c r="F32" s="38"/>
      <c r="G32" s="41" t="s">
        <v>171</v>
      </c>
      <c r="H32" s="42">
        <v>19914</v>
      </c>
      <c r="I32" s="43">
        <v>96.003471050474872</v>
      </c>
      <c r="J32" s="44">
        <v>199997913060</v>
      </c>
      <c r="K32" s="45">
        <v>94.793339919982969</v>
      </c>
      <c r="L32" s="42">
        <v>0</v>
      </c>
      <c r="M32" s="43">
        <v>0</v>
      </c>
      <c r="N32" s="44">
        <v>0</v>
      </c>
      <c r="O32" s="43">
        <v>0</v>
      </c>
    </row>
    <row r="33" spans="1:17" ht="30" customHeight="1">
      <c r="A33" s="41" t="s">
        <v>172</v>
      </c>
      <c r="B33" s="42">
        <v>20596</v>
      </c>
      <c r="C33" s="43">
        <v>93.274761106833921</v>
      </c>
      <c r="D33" s="44">
        <v>209313064646</v>
      </c>
      <c r="E33" s="45">
        <v>90.612470301379105</v>
      </c>
      <c r="F33" s="38"/>
      <c r="G33" s="41" t="s">
        <v>172</v>
      </c>
      <c r="H33" s="42">
        <v>19873</v>
      </c>
      <c r="I33" s="43">
        <v>96.489609632938439</v>
      </c>
      <c r="J33" s="44">
        <v>199301449087</v>
      </c>
      <c r="K33" s="45">
        <v>95.216917980761437</v>
      </c>
      <c r="L33" s="42">
        <v>0</v>
      </c>
      <c r="M33" s="43">
        <v>0</v>
      </c>
      <c r="N33" s="44">
        <v>0</v>
      </c>
      <c r="O33" s="43">
        <v>0</v>
      </c>
    </row>
    <row r="34" spans="1:17" ht="30" customHeight="1">
      <c r="A34" s="47"/>
      <c r="B34" s="48"/>
      <c r="C34" s="49"/>
      <c r="D34" s="48"/>
      <c r="E34" s="49"/>
      <c r="F34" s="47"/>
      <c r="G34" s="50"/>
      <c r="H34" s="48"/>
      <c r="I34" s="49"/>
      <c r="J34" s="48"/>
      <c r="K34" s="49"/>
      <c r="L34" s="48"/>
      <c r="M34" s="49"/>
      <c r="N34" s="48"/>
      <c r="O34" s="49"/>
    </row>
    <row r="35" spans="1:17" ht="30" customHeight="1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6" t="s">
        <v>0</v>
      </c>
    </row>
    <row r="36" spans="1:17" ht="30" customHeight="1">
      <c r="A36" s="36"/>
      <c r="B36" s="37">
        <v>45017</v>
      </c>
      <c r="C36" s="37" t="s">
        <v>8</v>
      </c>
      <c r="D36" s="37" t="s">
        <v>8</v>
      </c>
      <c r="E36" s="37" t="s">
        <v>8</v>
      </c>
      <c r="F36" s="38" t="s">
        <v>176</v>
      </c>
      <c r="G36" s="36"/>
      <c r="H36" s="37">
        <v>45383</v>
      </c>
      <c r="I36" s="37" t="s">
        <v>8</v>
      </c>
      <c r="J36" s="37" t="s">
        <v>8</v>
      </c>
      <c r="K36" s="37" t="s">
        <v>8</v>
      </c>
      <c r="L36" s="37">
        <v>45748</v>
      </c>
      <c r="M36" s="37" t="s">
        <v>8</v>
      </c>
      <c r="N36" s="37" t="s">
        <v>8</v>
      </c>
      <c r="O36" s="37" t="s">
        <v>8</v>
      </c>
    </row>
    <row r="37" spans="1:17" ht="30" customHeight="1">
      <c r="A37" s="36"/>
      <c r="B37" s="39" t="s">
        <v>158</v>
      </c>
      <c r="C37" s="40" t="s">
        <v>159</v>
      </c>
      <c r="D37" s="39" t="s">
        <v>4</v>
      </c>
      <c r="E37" s="40" t="s">
        <v>5</v>
      </c>
      <c r="F37" s="38"/>
      <c r="G37" s="36"/>
      <c r="H37" s="39" t="s">
        <v>3</v>
      </c>
      <c r="I37" s="40" t="s">
        <v>159</v>
      </c>
      <c r="J37" s="39" t="s">
        <v>160</v>
      </c>
      <c r="K37" s="40" t="s">
        <v>159</v>
      </c>
      <c r="L37" s="39" t="s">
        <v>3</v>
      </c>
      <c r="M37" s="40" t="s">
        <v>159</v>
      </c>
      <c r="N37" s="39" t="s">
        <v>160</v>
      </c>
      <c r="O37" s="40" t="s">
        <v>159</v>
      </c>
    </row>
    <row r="38" spans="1:17" ht="30" customHeight="1">
      <c r="A38" s="41" t="s">
        <v>161</v>
      </c>
      <c r="B38" s="42">
        <v>21</v>
      </c>
      <c r="C38" s="43">
        <v>420</v>
      </c>
      <c r="D38" s="44">
        <v>250356752</v>
      </c>
      <c r="E38" s="43">
        <v>850.77509008593563</v>
      </c>
      <c r="F38" s="38"/>
      <c r="G38" s="41" t="s">
        <v>161</v>
      </c>
      <c r="H38" s="42">
        <v>22</v>
      </c>
      <c r="I38" s="43">
        <v>104.76190476190477</v>
      </c>
      <c r="J38" s="44">
        <v>175554441</v>
      </c>
      <c r="K38" s="43">
        <v>70.121712155780003</v>
      </c>
      <c r="L38" s="42">
        <v>14</v>
      </c>
      <c r="M38" s="43">
        <v>63.636363636363633</v>
      </c>
      <c r="N38" s="44">
        <v>45271261</v>
      </c>
      <c r="O38" s="43">
        <v>25.787590870458242</v>
      </c>
    </row>
    <row r="39" spans="1:17" ht="30" customHeight="1">
      <c r="A39" s="41" t="s">
        <v>162</v>
      </c>
      <c r="B39" s="42">
        <v>9</v>
      </c>
      <c r="C39" s="43">
        <v>225</v>
      </c>
      <c r="D39" s="44">
        <v>77381132</v>
      </c>
      <c r="E39" s="43">
        <v>75.263319285001927</v>
      </c>
      <c r="F39" s="38"/>
      <c r="G39" s="41" t="s">
        <v>162</v>
      </c>
      <c r="H39" s="42">
        <v>19</v>
      </c>
      <c r="I39" s="43">
        <v>211.11111111111111</v>
      </c>
      <c r="J39" s="44">
        <v>133956722</v>
      </c>
      <c r="K39" s="43">
        <v>173.11290044193203</v>
      </c>
      <c r="L39" s="42">
        <v>21</v>
      </c>
      <c r="M39" s="43">
        <v>110.5263157894737</v>
      </c>
      <c r="N39" s="44">
        <v>119968306</v>
      </c>
      <c r="O39" s="43">
        <v>89.557510969848906</v>
      </c>
    </row>
    <row r="40" spans="1:17" ht="30" customHeight="1">
      <c r="A40" s="41" t="s">
        <v>163</v>
      </c>
      <c r="B40" s="42">
        <v>14</v>
      </c>
      <c r="C40" s="43">
        <v>140</v>
      </c>
      <c r="D40" s="44">
        <v>96514281</v>
      </c>
      <c r="E40" s="43">
        <v>236.86056099080335</v>
      </c>
      <c r="F40" s="38"/>
      <c r="G40" s="41" t="s">
        <v>163</v>
      </c>
      <c r="H40" s="42">
        <v>24</v>
      </c>
      <c r="I40" s="43">
        <v>171.42857142857142</v>
      </c>
      <c r="J40" s="44">
        <v>391314200</v>
      </c>
      <c r="K40" s="43">
        <v>405.44694105942722</v>
      </c>
      <c r="L40" s="42">
        <v>19</v>
      </c>
      <c r="M40" s="43">
        <v>79.166666666666657</v>
      </c>
      <c r="N40" s="44">
        <v>66018077</v>
      </c>
      <c r="O40" s="43">
        <v>16.870861573640823</v>
      </c>
      <c r="Q40" s="46"/>
    </row>
    <row r="41" spans="1:17" ht="30" customHeight="1">
      <c r="A41" s="41" t="s">
        <v>164</v>
      </c>
      <c r="B41" s="42">
        <v>14</v>
      </c>
      <c r="C41" s="43">
        <v>175</v>
      </c>
      <c r="D41" s="44">
        <v>57397315</v>
      </c>
      <c r="E41" s="43">
        <v>64.891104580343722</v>
      </c>
      <c r="F41" s="38"/>
      <c r="G41" s="41" t="s">
        <v>164</v>
      </c>
      <c r="H41" s="42">
        <v>12</v>
      </c>
      <c r="I41" s="43">
        <v>85.714285714285708</v>
      </c>
      <c r="J41" s="44">
        <v>174257721</v>
      </c>
      <c r="K41" s="43">
        <v>303.59908124622206</v>
      </c>
      <c r="L41" s="42">
        <v>24</v>
      </c>
      <c r="M41" s="43">
        <v>200</v>
      </c>
      <c r="N41" s="44">
        <v>101937306</v>
      </c>
      <c r="O41" s="43">
        <v>58.498013984700279</v>
      </c>
      <c r="Q41" s="46"/>
    </row>
    <row r="42" spans="1:17" ht="30" customHeight="1">
      <c r="A42" s="41" t="s">
        <v>165</v>
      </c>
      <c r="B42" s="42">
        <v>21</v>
      </c>
      <c r="C42" s="43">
        <v>190.90909090909091</v>
      </c>
      <c r="D42" s="44">
        <v>304295027</v>
      </c>
      <c r="E42" s="43">
        <v>609.57614094015321</v>
      </c>
      <c r="F42" s="38"/>
      <c r="G42" s="41" t="s">
        <v>165</v>
      </c>
      <c r="H42" s="42">
        <v>15</v>
      </c>
      <c r="I42" s="43">
        <v>71.428571428571431</v>
      </c>
      <c r="J42" s="44">
        <v>83021514</v>
      </c>
      <c r="K42" s="43">
        <v>27.283230626046347</v>
      </c>
      <c r="L42" s="42">
        <v>15</v>
      </c>
      <c r="M42" s="43">
        <v>100</v>
      </c>
      <c r="N42" s="44">
        <v>146048989</v>
      </c>
      <c r="O42" s="43">
        <v>175.91703880514632</v>
      </c>
      <c r="Q42" s="46"/>
    </row>
    <row r="43" spans="1:17" ht="30" customHeight="1">
      <c r="A43" s="41" t="s">
        <v>166</v>
      </c>
      <c r="B43" s="42">
        <v>19</v>
      </c>
      <c r="C43" s="43">
        <v>73.076923076923066</v>
      </c>
      <c r="D43" s="44">
        <v>293288606</v>
      </c>
      <c r="E43" s="43">
        <v>89.096591146215573</v>
      </c>
      <c r="F43" s="38"/>
      <c r="G43" s="41" t="s">
        <v>166</v>
      </c>
      <c r="H43" s="42">
        <v>19</v>
      </c>
      <c r="I43" s="43">
        <v>100</v>
      </c>
      <c r="J43" s="44">
        <v>82562006</v>
      </c>
      <c r="K43" s="43">
        <v>28.150430773979672</v>
      </c>
      <c r="L43" s="42">
        <v>17</v>
      </c>
      <c r="M43" s="43">
        <v>89.473684210526315</v>
      </c>
      <c r="N43" s="44">
        <v>199512063</v>
      </c>
      <c r="O43" s="43">
        <v>241.65118153742532</v>
      </c>
      <c r="Q43" s="46"/>
    </row>
    <row r="44" spans="1:17" ht="30" customHeight="1">
      <c r="A44" s="41" t="s">
        <v>167</v>
      </c>
      <c r="B44" s="42">
        <v>31</v>
      </c>
      <c r="C44" s="43">
        <v>310</v>
      </c>
      <c r="D44" s="44">
        <v>280201418</v>
      </c>
      <c r="E44" s="43">
        <v>282.02586304988006</v>
      </c>
      <c r="F44" s="38"/>
      <c r="G44" s="41" t="s">
        <v>167</v>
      </c>
      <c r="H44" s="42">
        <v>21</v>
      </c>
      <c r="I44" s="43">
        <v>67.741935483870961</v>
      </c>
      <c r="J44" s="44">
        <v>125502662</v>
      </c>
      <c r="K44" s="43">
        <v>44.790159484489116</v>
      </c>
      <c r="L44" s="42">
        <v>21</v>
      </c>
      <c r="M44" s="43">
        <v>100</v>
      </c>
      <c r="N44" s="44">
        <v>127960898</v>
      </c>
      <c r="O44" s="43">
        <v>101.95871223831092</v>
      </c>
      <c r="Q44" s="46"/>
    </row>
    <row r="45" spans="1:17" ht="30" customHeight="1">
      <c r="A45" s="41" t="s">
        <v>168</v>
      </c>
      <c r="B45" s="42">
        <v>11</v>
      </c>
      <c r="C45" s="43">
        <v>100</v>
      </c>
      <c r="D45" s="44">
        <v>111268381</v>
      </c>
      <c r="E45" s="43">
        <v>95.523410143502687</v>
      </c>
      <c r="F45" s="38"/>
      <c r="G45" s="41" t="s">
        <v>168</v>
      </c>
      <c r="H45" s="42">
        <v>20</v>
      </c>
      <c r="I45" s="43">
        <v>181.81818181818181</v>
      </c>
      <c r="J45" s="44">
        <v>153429341</v>
      </c>
      <c r="K45" s="43">
        <v>137.89123165187422</v>
      </c>
      <c r="L45" s="42">
        <v>18</v>
      </c>
      <c r="M45" s="43">
        <v>90</v>
      </c>
      <c r="N45" s="44">
        <v>123499265</v>
      </c>
      <c r="O45" s="43">
        <v>80.492599521756404</v>
      </c>
      <c r="Q45" s="46"/>
    </row>
    <row r="46" spans="1:17" ht="30" customHeight="1">
      <c r="A46" s="41" t="s">
        <v>169</v>
      </c>
      <c r="B46" s="42">
        <v>11</v>
      </c>
      <c r="C46" s="43">
        <v>84.615384615384613</v>
      </c>
      <c r="D46" s="44">
        <v>59301846</v>
      </c>
      <c r="E46" s="43">
        <v>36.566449903429657</v>
      </c>
      <c r="F46" s="38"/>
      <c r="G46" s="41" t="s">
        <v>169</v>
      </c>
      <c r="H46" s="42">
        <v>18</v>
      </c>
      <c r="I46" s="43">
        <v>163.63636363636365</v>
      </c>
      <c r="J46" s="44">
        <v>172443380</v>
      </c>
      <c r="K46" s="43">
        <v>290.78922770802109</v>
      </c>
      <c r="L46" s="42">
        <v>18</v>
      </c>
      <c r="M46" s="43">
        <v>100</v>
      </c>
      <c r="N46" s="44">
        <v>70464590</v>
      </c>
      <c r="O46" s="43">
        <v>40.862450040123313</v>
      </c>
      <c r="Q46" s="46"/>
    </row>
    <row r="47" spans="1:17" ht="30" customHeight="1">
      <c r="A47" s="41" t="s">
        <v>170</v>
      </c>
      <c r="B47" s="42">
        <v>19</v>
      </c>
      <c r="C47" s="43">
        <v>105.55555555555556</v>
      </c>
      <c r="D47" s="44">
        <v>106658342</v>
      </c>
      <c r="E47" s="43">
        <v>77.5130708138621</v>
      </c>
      <c r="F47" s="38"/>
      <c r="G47" s="41" t="s">
        <v>170</v>
      </c>
      <c r="H47" s="42">
        <v>16</v>
      </c>
      <c r="I47" s="43">
        <v>84.210526315789465</v>
      </c>
      <c r="J47" s="44">
        <v>83807714</v>
      </c>
      <c r="K47" s="43">
        <v>78.575864230104003</v>
      </c>
      <c r="L47" s="42">
        <v>18</v>
      </c>
      <c r="M47" s="43">
        <v>112.5</v>
      </c>
      <c r="N47" s="44">
        <v>115815082</v>
      </c>
      <c r="O47" s="43">
        <v>138.19143426343786</v>
      </c>
    </row>
    <row r="48" spans="1:17" ht="30" customHeight="1">
      <c r="A48" s="41" t="s">
        <v>171</v>
      </c>
      <c r="B48" s="42">
        <v>11</v>
      </c>
      <c r="C48" s="43">
        <v>110.00000000000001</v>
      </c>
      <c r="D48" s="44">
        <v>51113828</v>
      </c>
      <c r="E48" s="43">
        <v>168.43189914640649</v>
      </c>
      <c r="F48" s="38"/>
      <c r="G48" s="41" t="s">
        <v>171</v>
      </c>
      <c r="H48" s="42">
        <v>11</v>
      </c>
      <c r="I48" s="43">
        <v>100</v>
      </c>
      <c r="J48" s="44">
        <v>76574580</v>
      </c>
      <c r="K48" s="43">
        <v>149.81186695701993</v>
      </c>
      <c r="L48" s="42">
        <v>0</v>
      </c>
      <c r="M48" s="43">
        <v>0</v>
      </c>
      <c r="N48" s="44">
        <v>0</v>
      </c>
      <c r="O48" s="43">
        <v>0</v>
      </c>
    </row>
    <row r="49" spans="1:15" ht="30" customHeight="1">
      <c r="A49" s="41" t="s">
        <v>172</v>
      </c>
      <c r="B49" s="42">
        <v>11</v>
      </c>
      <c r="C49" s="43">
        <v>183.33333333333331</v>
      </c>
      <c r="D49" s="44">
        <v>41137363</v>
      </c>
      <c r="E49" s="43">
        <v>38.050183084077709</v>
      </c>
      <c r="F49" s="38"/>
      <c r="G49" s="41" t="s">
        <v>172</v>
      </c>
      <c r="H49" s="42">
        <v>15</v>
      </c>
      <c r="I49" s="43">
        <v>136.36363636363635</v>
      </c>
      <c r="J49" s="44">
        <v>83105056</v>
      </c>
      <c r="K49" s="43">
        <v>202.01843273230713</v>
      </c>
      <c r="L49" s="42">
        <v>0</v>
      </c>
      <c r="M49" s="43">
        <v>0</v>
      </c>
      <c r="N49" s="44">
        <v>0</v>
      </c>
      <c r="O49" s="43">
        <v>0</v>
      </c>
    </row>
    <row r="50" spans="1:15" ht="30" customHeight="1">
      <c r="A50" s="41" t="s">
        <v>173</v>
      </c>
      <c r="B50" s="42">
        <v>192</v>
      </c>
      <c r="C50" s="43">
        <v>145.45454545454547</v>
      </c>
      <c r="D50" s="44">
        <v>1728914291</v>
      </c>
      <c r="E50" s="43">
        <v>133.54693676080797</v>
      </c>
      <c r="F50" s="38"/>
      <c r="G50" s="41" t="s">
        <v>173</v>
      </c>
      <c r="H50" s="42">
        <v>212</v>
      </c>
      <c r="I50" s="43">
        <v>110.41666666666667</v>
      </c>
      <c r="J50" s="44">
        <v>1735529337</v>
      </c>
      <c r="K50" s="43">
        <v>100.38261272027394</v>
      </c>
      <c r="L50" s="42">
        <v>185</v>
      </c>
      <c r="M50" s="43">
        <v>87.264150943396217</v>
      </c>
      <c r="N50" s="44">
        <v>1116495837</v>
      </c>
      <c r="O50" s="43">
        <v>64.331717891323663</v>
      </c>
    </row>
    <row r="51" spans="1:15" ht="30" customHeight="1">
      <c r="A51" s="57"/>
      <c r="B51" s="58"/>
      <c r="C51" s="59"/>
      <c r="D51" s="58"/>
      <c r="E51" s="59"/>
      <c r="F51" s="60"/>
      <c r="G51" s="57"/>
      <c r="H51" s="61"/>
      <c r="I51" s="62"/>
      <c r="J51" s="63"/>
      <c r="K51" s="64"/>
      <c r="L51" s="65" t="s">
        <v>174</v>
      </c>
      <c r="M51" s="62">
        <v>99.462365591397855</v>
      </c>
      <c r="N51" s="63"/>
      <c r="O51" s="62">
        <v>70.850401297249093</v>
      </c>
    </row>
  </sheetData>
  <mergeCells count="19">
    <mergeCell ref="A36:A37"/>
    <mergeCell ref="B36:E36"/>
    <mergeCell ref="F36:F50"/>
    <mergeCell ref="G36:G37"/>
    <mergeCell ref="H36:K36"/>
    <mergeCell ref="L36:O36"/>
    <mergeCell ref="A20:A21"/>
    <mergeCell ref="B20:E20"/>
    <mergeCell ref="F20:F33"/>
    <mergeCell ref="G20:G21"/>
    <mergeCell ref="H20:K20"/>
    <mergeCell ref="L20:O20"/>
    <mergeCell ref="A1:O1"/>
    <mergeCell ref="A3:A4"/>
    <mergeCell ref="B3:E3"/>
    <mergeCell ref="F3:F17"/>
    <mergeCell ref="G3:G4"/>
    <mergeCell ref="H3:K3"/>
    <mergeCell ref="L3:O3"/>
  </mergeCells>
  <phoneticPr fontId="7"/>
  <pageMargins left="0.7" right="0.7" top="0.75" bottom="0.75" header="0.3" footer="0.3"/>
  <pageSetup paperSize="9" scale="4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7"/>
  <sheetViews>
    <sheetView workbookViewId="0">
      <selection sqref="A1:M1"/>
    </sheetView>
  </sheetViews>
  <sheetFormatPr defaultRowHeight="18.75"/>
  <cols>
    <col min="1" max="1" width="8.5703125" customWidth="1"/>
    <col min="2" max="2" width="15" customWidth="1"/>
    <col min="3" max="3" width="10.28515625" customWidth="1"/>
    <col min="4" max="4" width="8.5703125" customWidth="1"/>
    <col min="5" max="5" width="13.5703125" customWidth="1"/>
    <col min="6" max="6" width="8.5703125" customWidth="1"/>
    <col min="7" max="7" width="15" customWidth="1"/>
    <col min="8" max="8" width="10.28515625" customWidth="1"/>
    <col min="9" max="9" width="8.5703125" customWidth="1"/>
    <col min="10" max="10" width="9.28515625" customWidth="1"/>
    <col min="11" max="11" width="16.42578125" customWidth="1"/>
    <col min="12" max="12" width="10.28515625" customWidth="1"/>
    <col min="13" max="13" width="8.42578125" customWidth="1"/>
    <col min="14" max="14" width="4.7109375" customWidth="1"/>
  </cols>
  <sheetData>
    <row r="1" spans="1:13" s="1" customFormat="1" ht="31.9" customHeight="1">
      <c r="A1" s="31" t="s">
        <v>19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s="1" customFormat="1" ht="14.85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1" customFormat="1" ht="26.65" customHeight="1">
      <c r="A3" s="30" t="s">
        <v>12</v>
      </c>
      <c r="B3" s="30"/>
      <c r="C3" s="30"/>
      <c r="D3" s="30"/>
      <c r="E3" s="30" t="s">
        <v>13</v>
      </c>
      <c r="F3" s="30" t="s">
        <v>14</v>
      </c>
      <c r="G3" s="30"/>
      <c r="H3" s="30"/>
      <c r="I3" s="30"/>
      <c r="J3" s="30" t="s">
        <v>8</v>
      </c>
      <c r="K3" s="30"/>
      <c r="L3" s="30"/>
      <c r="M3" s="30"/>
    </row>
    <row r="4" spans="1:13" s="1" customFormat="1" ht="26.65" customHeight="1">
      <c r="A4" s="3" t="s">
        <v>3</v>
      </c>
      <c r="B4" s="3" t="s">
        <v>4</v>
      </c>
      <c r="C4" s="3" t="s">
        <v>5</v>
      </c>
      <c r="D4" s="3" t="s">
        <v>15</v>
      </c>
      <c r="E4" s="30"/>
      <c r="F4" s="3" t="s">
        <v>3</v>
      </c>
      <c r="G4" s="3" t="s">
        <v>4</v>
      </c>
      <c r="H4" s="3" t="s">
        <v>5</v>
      </c>
      <c r="I4" s="3" t="s">
        <v>15</v>
      </c>
      <c r="J4" s="3" t="s">
        <v>3</v>
      </c>
      <c r="K4" s="3" t="s">
        <v>4</v>
      </c>
      <c r="L4" s="3" t="s">
        <v>5</v>
      </c>
      <c r="M4" s="3" t="s">
        <v>15</v>
      </c>
    </row>
    <row r="5" spans="1:13" s="1" customFormat="1" ht="30.4" customHeight="1">
      <c r="A5" s="7">
        <v>274</v>
      </c>
      <c r="B5" s="7">
        <v>3482311</v>
      </c>
      <c r="C5" s="8">
        <v>137.773351031526</v>
      </c>
      <c r="D5" s="9">
        <v>72.466997892984395</v>
      </c>
      <c r="E5" s="10" t="s">
        <v>16</v>
      </c>
      <c r="F5" s="7">
        <v>3277</v>
      </c>
      <c r="G5" s="7">
        <v>40864975.399999999</v>
      </c>
      <c r="H5" s="8">
        <v>88.590106413983904</v>
      </c>
      <c r="I5" s="9">
        <v>72.139335608587999</v>
      </c>
      <c r="J5" s="7">
        <v>14440</v>
      </c>
      <c r="K5" s="7">
        <v>147324921.73699999</v>
      </c>
      <c r="L5" s="8">
        <v>99.379916161180802</v>
      </c>
      <c r="M5" s="9">
        <v>73.780547901860004</v>
      </c>
    </row>
    <row r="6" spans="1:13" s="1" customFormat="1" ht="30.4" customHeight="1">
      <c r="A6" s="7">
        <v>93</v>
      </c>
      <c r="B6" s="7">
        <v>1323064</v>
      </c>
      <c r="C6" s="8">
        <v>160.788469484481</v>
      </c>
      <c r="D6" s="9">
        <v>27.533002107015601</v>
      </c>
      <c r="E6" s="10" t="s">
        <v>17</v>
      </c>
      <c r="F6" s="7">
        <v>1274</v>
      </c>
      <c r="G6" s="7">
        <v>15782310.1</v>
      </c>
      <c r="H6" s="8">
        <v>102.676990001272</v>
      </c>
      <c r="I6" s="9">
        <v>27.860664391412001</v>
      </c>
      <c r="J6" s="7">
        <v>5670</v>
      </c>
      <c r="K6" s="7">
        <v>52354974.829999998</v>
      </c>
      <c r="L6" s="8">
        <v>99.433643006642001</v>
      </c>
      <c r="M6" s="9">
        <v>26.21945209814</v>
      </c>
    </row>
    <row r="7" spans="1:13" s="1" customFormat="1" ht="26.65" customHeight="1">
      <c r="A7" s="11">
        <v>367</v>
      </c>
      <c r="B7" s="11">
        <v>4805375</v>
      </c>
      <c r="C7" s="12">
        <v>143.42583403598101</v>
      </c>
      <c r="D7" s="12">
        <v>100</v>
      </c>
      <c r="E7" s="13" t="s">
        <v>18</v>
      </c>
      <c r="F7" s="11">
        <v>4551</v>
      </c>
      <c r="G7" s="11">
        <v>56647285.5</v>
      </c>
      <c r="H7" s="12">
        <v>92.110931415996902</v>
      </c>
      <c r="I7" s="12">
        <v>100</v>
      </c>
      <c r="J7" s="11">
        <v>20110</v>
      </c>
      <c r="K7" s="11">
        <v>199679896.567</v>
      </c>
      <c r="L7" s="12">
        <v>99.3939974290534</v>
      </c>
      <c r="M7" s="12">
        <v>100</v>
      </c>
    </row>
  </sheetData>
  <mergeCells count="6">
    <mergeCell ref="A1:M1"/>
    <mergeCell ref="A2:M2"/>
    <mergeCell ref="A3:D3"/>
    <mergeCell ref="E3:E4"/>
    <mergeCell ref="F3:I3"/>
    <mergeCell ref="J3:M3"/>
  </mergeCells>
  <phoneticPr fontId="7"/>
  <pageMargins left="0.7" right="0.7" top="0.75" bottom="0.75" header="0.3" footer="0.3"/>
  <pageSetup paperSize="9" scale="9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0"/>
  <sheetViews>
    <sheetView workbookViewId="0">
      <selection sqref="A1:M1"/>
    </sheetView>
  </sheetViews>
  <sheetFormatPr defaultRowHeight="18.75"/>
  <cols>
    <col min="1" max="1" width="8.5703125" customWidth="1"/>
    <col min="2" max="2" width="15" customWidth="1"/>
    <col min="3" max="3" width="10.28515625" customWidth="1"/>
    <col min="4" max="4" width="8.5703125" customWidth="1"/>
    <col min="5" max="5" width="25" customWidth="1"/>
    <col min="6" max="6" width="8.5703125" customWidth="1"/>
    <col min="7" max="7" width="15" customWidth="1"/>
    <col min="8" max="8" width="10.28515625" customWidth="1"/>
    <col min="9" max="9" width="8.5703125" customWidth="1"/>
    <col min="10" max="10" width="9.28515625" customWidth="1"/>
    <col min="11" max="11" width="16.42578125" customWidth="1"/>
    <col min="12" max="12" width="10.28515625" customWidth="1"/>
    <col min="13" max="13" width="8.5703125" customWidth="1"/>
    <col min="14" max="14" width="4.7109375" customWidth="1"/>
  </cols>
  <sheetData>
    <row r="1" spans="1:13" s="1" customFormat="1" ht="31.9" customHeight="1">
      <c r="A1" s="31" t="s">
        <v>37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s="1" customFormat="1" ht="14.85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1" customFormat="1" ht="26.65" customHeight="1">
      <c r="A3" s="30" t="s">
        <v>12</v>
      </c>
      <c r="B3" s="30"/>
      <c r="C3" s="30"/>
      <c r="D3" s="30"/>
      <c r="E3" s="30" t="s">
        <v>20</v>
      </c>
      <c r="F3" s="30" t="s">
        <v>14</v>
      </c>
      <c r="G3" s="30"/>
      <c r="H3" s="30"/>
      <c r="I3" s="30"/>
      <c r="J3" s="30" t="s">
        <v>8</v>
      </c>
      <c r="K3" s="30"/>
      <c r="L3" s="30"/>
      <c r="M3" s="30"/>
    </row>
    <row r="4" spans="1:13" s="1" customFormat="1" ht="26.65" customHeight="1">
      <c r="A4" s="3" t="s">
        <v>3</v>
      </c>
      <c r="B4" s="3" t="s">
        <v>4</v>
      </c>
      <c r="C4" s="3" t="s">
        <v>5</v>
      </c>
      <c r="D4" s="3" t="s">
        <v>15</v>
      </c>
      <c r="E4" s="30"/>
      <c r="F4" s="3" t="s">
        <v>3</v>
      </c>
      <c r="G4" s="3" t="s">
        <v>4</v>
      </c>
      <c r="H4" s="3" t="s">
        <v>5</v>
      </c>
      <c r="I4" s="3" t="s">
        <v>15</v>
      </c>
      <c r="J4" s="3" t="s">
        <v>3</v>
      </c>
      <c r="K4" s="3" t="s">
        <v>4</v>
      </c>
      <c r="L4" s="3" t="s">
        <v>5</v>
      </c>
      <c r="M4" s="3" t="s">
        <v>15</v>
      </c>
    </row>
    <row r="5" spans="1:13" s="1" customFormat="1" ht="30.4" customHeight="1">
      <c r="A5" s="7">
        <v>14</v>
      </c>
      <c r="B5" s="7">
        <v>13151</v>
      </c>
      <c r="C5" s="8">
        <v>137.99580272822701</v>
      </c>
      <c r="D5" s="9">
        <v>0.27367271024633899</v>
      </c>
      <c r="E5" s="14" t="s">
        <v>21</v>
      </c>
      <c r="F5" s="7">
        <v>210</v>
      </c>
      <c r="G5" s="7">
        <v>191271</v>
      </c>
      <c r="H5" s="8">
        <v>106.349700585485</v>
      </c>
      <c r="I5" s="9">
        <v>0.337652542944887</v>
      </c>
      <c r="J5" s="7">
        <v>885</v>
      </c>
      <c r="K5" s="7">
        <v>491884.55599999998</v>
      </c>
      <c r="L5" s="8">
        <v>91.867735435557194</v>
      </c>
      <c r="M5" s="9">
        <v>0.24633654386682599</v>
      </c>
    </row>
    <row r="6" spans="1:13" s="1" customFormat="1" ht="30.4" customHeight="1">
      <c r="A6" s="7">
        <v>28</v>
      </c>
      <c r="B6" s="7">
        <v>49860</v>
      </c>
      <c r="C6" s="8">
        <v>126.29179331307</v>
      </c>
      <c r="D6" s="9">
        <v>1.03758811747262</v>
      </c>
      <c r="E6" s="14" t="s">
        <v>22</v>
      </c>
      <c r="F6" s="7">
        <v>427</v>
      </c>
      <c r="G6" s="7">
        <v>758924</v>
      </c>
      <c r="H6" s="8">
        <v>102.93860135157399</v>
      </c>
      <c r="I6" s="9">
        <v>1.3397358643072099</v>
      </c>
      <c r="J6" s="7">
        <v>1852</v>
      </c>
      <c r="K6" s="7">
        <v>2020050.064</v>
      </c>
      <c r="L6" s="8">
        <v>94.529326751337095</v>
      </c>
      <c r="M6" s="9">
        <v>1.0116441858843801</v>
      </c>
    </row>
    <row r="7" spans="1:13" s="1" customFormat="1" ht="30.4" customHeight="1">
      <c r="A7" s="7">
        <v>35</v>
      </c>
      <c r="B7" s="7">
        <v>100200</v>
      </c>
      <c r="C7" s="8">
        <v>124.009900990099</v>
      </c>
      <c r="D7" s="9">
        <v>2.0851650495538898</v>
      </c>
      <c r="E7" s="14" t="s">
        <v>23</v>
      </c>
      <c r="F7" s="7">
        <v>520</v>
      </c>
      <c r="G7" s="7">
        <v>1486460.1</v>
      </c>
      <c r="H7" s="8">
        <v>113.869213503803</v>
      </c>
      <c r="I7" s="9">
        <v>2.62406236570683</v>
      </c>
      <c r="J7" s="7">
        <v>2261</v>
      </c>
      <c r="K7" s="7">
        <v>4095478.148</v>
      </c>
      <c r="L7" s="8">
        <v>97.378477715918805</v>
      </c>
      <c r="M7" s="9">
        <v>2.0510217695479498</v>
      </c>
    </row>
    <row r="8" spans="1:13" s="1" customFormat="1" ht="30.4" customHeight="1">
      <c r="A8" s="7">
        <v>65</v>
      </c>
      <c r="B8" s="7">
        <v>295420</v>
      </c>
      <c r="C8" s="8">
        <v>114.10583236770999</v>
      </c>
      <c r="D8" s="9">
        <v>6.1476991910100702</v>
      </c>
      <c r="E8" s="14" t="s">
        <v>24</v>
      </c>
      <c r="F8" s="7">
        <v>903</v>
      </c>
      <c r="G8" s="7">
        <v>4108394</v>
      </c>
      <c r="H8" s="8">
        <v>111.80404709253</v>
      </c>
      <c r="I8" s="9">
        <v>7.2525875930983501</v>
      </c>
      <c r="J8" s="7">
        <v>3489</v>
      </c>
      <c r="K8" s="7">
        <v>10656309.032</v>
      </c>
      <c r="L8" s="8">
        <v>102.824918975957</v>
      </c>
      <c r="M8" s="9">
        <v>5.3366959895356398</v>
      </c>
    </row>
    <row r="9" spans="1:13" s="1" customFormat="1" ht="30.4" customHeight="1">
      <c r="A9" s="7">
        <v>100</v>
      </c>
      <c r="B9" s="7">
        <v>837190</v>
      </c>
      <c r="C9" s="8">
        <v>125.18822570636</v>
      </c>
      <c r="D9" s="9">
        <v>17.421949379600999</v>
      </c>
      <c r="E9" s="14" t="s">
        <v>25</v>
      </c>
      <c r="F9" s="7">
        <v>1081</v>
      </c>
      <c r="G9" s="7">
        <v>9322373</v>
      </c>
      <c r="H9" s="8">
        <v>94.142665976866795</v>
      </c>
      <c r="I9" s="9">
        <v>16.456875060677</v>
      </c>
      <c r="J9" s="7">
        <v>4541</v>
      </c>
      <c r="K9" s="7">
        <v>26601106.337000001</v>
      </c>
      <c r="L9" s="8">
        <v>99.934870525156498</v>
      </c>
      <c r="M9" s="9">
        <v>13.3218750582006</v>
      </c>
    </row>
    <row r="10" spans="1:13" s="1" customFormat="1" ht="30.4" customHeight="1">
      <c r="A10" s="7">
        <v>31</v>
      </c>
      <c r="B10" s="7">
        <v>410900</v>
      </c>
      <c r="C10" s="8">
        <v>185.952844277504</v>
      </c>
      <c r="D10" s="9">
        <v>8.5508415056056997</v>
      </c>
      <c r="E10" s="14" t="s">
        <v>26</v>
      </c>
      <c r="F10" s="7">
        <v>316</v>
      </c>
      <c r="G10" s="7">
        <v>4297856</v>
      </c>
      <c r="H10" s="8">
        <v>99.778798454003606</v>
      </c>
      <c r="I10" s="9">
        <v>7.5870466908780703</v>
      </c>
      <c r="J10" s="7">
        <v>1472</v>
      </c>
      <c r="K10" s="7">
        <v>13758164.978</v>
      </c>
      <c r="L10" s="8">
        <v>100.102060728705</v>
      </c>
      <c r="M10" s="9">
        <v>6.8901102286897604</v>
      </c>
    </row>
    <row r="11" spans="1:13" s="1" customFormat="1" ht="30.4" customHeight="1">
      <c r="A11" s="7">
        <v>39</v>
      </c>
      <c r="B11" s="7">
        <v>744800</v>
      </c>
      <c r="C11" s="8">
        <v>202.94277929155299</v>
      </c>
      <c r="D11" s="9">
        <v>15.4993106677419</v>
      </c>
      <c r="E11" s="14" t="s">
        <v>27</v>
      </c>
      <c r="F11" s="7">
        <v>411</v>
      </c>
      <c r="G11" s="7">
        <v>7976462</v>
      </c>
      <c r="H11" s="8">
        <v>102.70345785191699</v>
      </c>
      <c r="I11" s="9">
        <v>14.0809253781454</v>
      </c>
      <c r="J11" s="7">
        <v>1832</v>
      </c>
      <c r="K11" s="7">
        <v>25188341.984000001</v>
      </c>
      <c r="L11" s="8">
        <v>101.31467716378199</v>
      </c>
      <c r="M11" s="9">
        <v>12.614360492493701</v>
      </c>
    </row>
    <row r="12" spans="1:13" s="1" customFormat="1" ht="30.4" customHeight="1">
      <c r="A12" s="7">
        <v>27</v>
      </c>
      <c r="B12" s="7">
        <v>728954</v>
      </c>
      <c r="C12" s="8">
        <v>102.094397759104</v>
      </c>
      <c r="D12" s="9">
        <v>15.169554925474101</v>
      </c>
      <c r="E12" s="14" t="s">
        <v>28</v>
      </c>
      <c r="F12" s="7">
        <v>323</v>
      </c>
      <c r="G12" s="7">
        <v>8967530</v>
      </c>
      <c r="H12" s="8">
        <v>86.657462533033396</v>
      </c>
      <c r="I12" s="9">
        <v>15.83046728691</v>
      </c>
      <c r="J12" s="7">
        <v>1737</v>
      </c>
      <c r="K12" s="7">
        <v>34732989.384999998</v>
      </c>
      <c r="L12" s="8">
        <v>97.3046083414485</v>
      </c>
      <c r="M12" s="9">
        <v>17.394334623638901</v>
      </c>
    </row>
    <row r="13" spans="1:13" s="1" customFormat="1" ht="30.4" customHeight="1">
      <c r="A13" s="7">
        <v>17</v>
      </c>
      <c r="B13" s="7">
        <v>762000</v>
      </c>
      <c r="C13" s="8">
        <v>113.56184798807701</v>
      </c>
      <c r="D13" s="9">
        <v>15.857243191218201</v>
      </c>
      <c r="E13" s="14" t="s">
        <v>29</v>
      </c>
      <c r="F13" s="7">
        <v>256</v>
      </c>
      <c r="G13" s="7">
        <v>11289415.4</v>
      </c>
      <c r="H13" s="8">
        <v>93.016883232554306</v>
      </c>
      <c r="I13" s="9">
        <v>19.929314000403402</v>
      </c>
      <c r="J13" s="7">
        <v>1341</v>
      </c>
      <c r="K13" s="7">
        <v>41436059.767999999</v>
      </c>
      <c r="L13" s="8">
        <v>101.621312767174</v>
      </c>
      <c r="M13" s="9">
        <v>20.751242603982799</v>
      </c>
    </row>
    <row r="14" spans="1:13" s="1" customFormat="1" ht="30.4" customHeight="1">
      <c r="A14" s="7">
        <v>1</v>
      </c>
      <c r="B14" s="7">
        <v>60000</v>
      </c>
      <c r="C14" s="8">
        <v>100</v>
      </c>
      <c r="D14" s="9">
        <v>1.2486018260801699</v>
      </c>
      <c r="E14" s="14" t="s">
        <v>30</v>
      </c>
      <c r="F14" s="7">
        <v>27</v>
      </c>
      <c r="G14" s="7">
        <v>1571700</v>
      </c>
      <c r="H14" s="8">
        <v>48.322657736951903</v>
      </c>
      <c r="I14" s="9">
        <v>2.7745371841339201</v>
      </c>
      <c r="J14" s="7">
        <v>292</v>
      </c>
      <c r="K14" s="7">
        <v>13077319.554</v>
      </c>
      <c r="L14" s="8">
        <v>93.553713973746497</v>
      </c>
      <c r="M14" s="9">
        <v>6.5491417908522802</v>
      </c>
    </row>
    <row r="15" spans="1:13" s="1" customFormat="1" ht="30.4" customHeight="1">
      <c r="A15" s="7">
        <v>3</v>
      </c>
      <c r="B15" s="7">
        <v>203900</v>
      </c>
      <c r="C15" s="15" t="s">
        <v>31</v>
      </c>
      <c r="D15" s="9">
        <v>4.2431652056291096</v>
      </c>
      <c r="E15" s="14" t="s">
        <v>32</v>
      </c>
      <c r="F15" s="7">
        <v>21</v>
      </c>
      <c r="G15" s="7">
        <v>1420900</v>
      </c>
      <c r="H15" s="8">
        <v>99.502801120448197</v>
      </c>
      <c r="I15" s="9">
        <v>2.5083284882203198</v>
      </c>
      <c r="J15" s="7">
        <v>98</v>
      </c>
      <c r="K15" s="7">
        <v>5216739.2819999997</v>
      </c>
      <c r="L15" s="8">
        <v>104.51131090863799</v>
      </c>
      <c r="M15" s="9">
        <v>2.6125510738381199</v>
      </c>
    </row>
    <row r="16" spans="1:13" s="1" customFormat="1" ht="30.4" customHeight="1">
      <c r="A16" s="7">
        <v>6</v>
      </c>
      <c r="B16" s="7">
        <v>478000</v>
      </c>
      <c r="C16" s="8">
        <v>298.75</v>
      </c>
      <c r="D16" s="9">
        <v>9.94719454777203</v>
      </c>
      <c r="E16" s="14" t="s">
        <v>33</v>
      </c>
      <c r="F16" s="7">
        <v>33</v>
      </c>
      <c r="G16" s="7">
        <v>2621000</v>
      </c>
      <c r="H16" s="8">
        <v>84.936354444818903</v>
      </c>
      <c r="I16" s="9">
        <v>4.6268766047050898</v>
      </c>
      <c r="J16" s="7">
        <v>154</v>
      </c>
      <c r="K16" s="7">
        <v>9681628.2569999993</v>
      </c>
      <c r="L16" s="8">
        <v>105.353215898182</v>
      </c>
      <c r="M16" s="9">
        <v>4.8485743549809301</v>
      </c>
    </row>
    <row r="17" spans="1:13" s="1" customFormat="1" ht="30.4" customHeight="1">
      <c r="A17" s="15"/>
      <c r="B17" s="15"/>
      <c r="C17" s="15"/>
      <c r="D17" s="16"/>
      <c r="E17" s="14" t="s">
        <v>34</v>
      </c>
      <c r="F17" s="7">
        <v>18</v>
      </c>
      <c r="G17" s="7">
        <v>1794000</v>
      </c>
      <c r="H17" s="8">
        <v>67.342342342342405</v>
      </c>
      <c r="I17" s="9">
        <v>3.1669655203513698</v>
      </c>
      <c r="J17" s="7">
        <v>115</v>
      </c>
      <c r="K17" s="7">
        <v>8340281.2220000001</v>
      </c>
      <c r="L17" s="8">
        <v>89.982652113055394</v>
      </c>
      <c r="M17" s="9">
        <v>4.1768256922156004</v>
      </c>
    </row>
    <row r="18" spans="1:13" s="1" customFormat="1" ht="30.4" customHeight="1">
      <c r="A18" s="7">
        <v>1</v>
      </c>
      <c r="B18" s="7">
        <v>121000</v>
      </c>
      <c r="C18" s="15" t="s">
        <v>31</v>
      </c>
      <c r="D18" s="9">
        <v>2.5180136825950101</v>
      </c>
      <c r="E18" s="14" t="s">
        <v>35</v>
      </c>
      <c r="F18" s="7">
        <v>5</v>
      </c>
      <c r="G18" s="7">
        <v>841000</v>
      </c>
      <c r="H18" s="8">
        <v>118.450704225352</v>
      </c>
      <c r="I18" s="9">
        <v>1.4846254195181201</v>
      </c>
      <c r="J18" s="7">
        <v>41</v>
      </c>
      <c r="K18" s="7">
        <v>4383544</v>
      </c>
      <c r="L18" s="8">
        <v>96.700630119555896</v>
      </c>
      <c r="M18" s="9">
        <v>2.1952855922725099</v>
      </c>
    </row>
    <row r="19" spans="1:13" s="1" customFormat="1" ht="30.4" customHeight="1">
      <c r="A19" s="11">
        <v>367</v>
      </c>
      <c r="B19" s="11">
        <v>4805375</v>
      </c>
      <c r="C19" s="12">
        <v>143.42583403598101</v>
      </c>
      <c r="D19" s="12">
        <v>100</v>
      </c>
      <c r="E19" s="3" t="s">
        <v>36</v>
      </c>
      <c r="F19" s="11">
        <v>4551</v>
      </c>
      <c r="G19" s="11">
        <v>56647285.5</v>
      </c>
      <c r="H19" s="12">
        <v>92.110931415996902</v>
      </c>
      <c r="I19" s="12">
        <v>100</v>
      </c>
      <c r="J19" s="11">
        <v>20110</v>
      </c>
      <c r="K19" s="11">
        <v>199679896.567</v>
      </c>
      <c r="L19" s="12">
        <v>99.3939974290534</v>
      </c>
      <c r="M19" s="12">
        <v>100</v>
      </c>
    </row>
    <row r="20" spans="1:13" s="1" customFormat="1" ht="28.7" customHeight="1"/>
  </sheetData>
  <mergeCells count="6">
    <mergeCell ref="A1:M1"/>
    <mergeCell ref="A2:M2"/>
    <mergeCell ref="A3:D3"/>
    <mergeCell ref="E3:E4"/>
    <mergeCell ref="F3:I3"/>
    <mergeCell ref="J3:M3"/>
  </mergeCells>
  <phoneticPr fontId="7"/>
  <pageMargins left="0.7" right="0.7" top="0.75" bottom="0.75" header="0.3" footer="0.3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0"/>
  <sheetViews>
    <sheetView workbookViewId="0">
      <selection sqref="A1:M1"/>
    </sheetView>
  </sheetViews>
  <sheetFormatPr defaultRowHeight="12.75"/>
  <cols>
    <col min="1" max="1" width="8.5703125" customWidth="1"/>
    <col min="2" max="2" width="15" customWidth="1"/>
    <col min="3" max="3" width="10" customWidth="1"/>
    <col min="4" max="4" width="9.28515625" customWidth="1"/>
    <col min="5" max="5" width="27.85546875" customWidth="1"/>
    <col min="6" max="6" width="8.5703125" customWidth="1"/>
    <col min="7" max="7" width="15.5703125" customWidth="1"/>
    <col min="8" max="8" width="10" customWidth="1"/>
    <col min="9" max="10" width="9.28515625" customWidth="1"/>
    <col min="11" max="11" width="16.42578125" customWidth="1"/>
    <col min="12" max="12" width="10" customWidth="1"/>
    <col min="13" max="13" width="9.28515625" customWidth="1"/>
    <col min="14" max="14" width="4.7109375" customWidth="1"/>
  </cols>
  <sheetData>
    <row r="1" spans="1:13" s="71" customFormat="1" ht="30" customHeight="1">
      <c r="A1" s="31" t="s">
        <v>189</v>
      </c>
      <c r="B1" s="70" t="s">
        <v>177</v>
      </c>
      <c r="C1" s="70" t="s">
        <v>177</v>
      </c>
      <c r="D1" s="70" t="s">
        <v>177</v>
      </c>
      <c r="E1" s="70" t="s">
        <v>177</v>
      </c>
      <c r="F1" s="70" t="s">
        <v>177</v>
      </c>
      <c r="G1" s="70" t="s">
        <v>177</v>
      </c>
      <c r="H1" s="70" t="s">
        <v>177</v>
      </c>
      <c r="I1" s="70" t="s">
        <v>177</v>
      </c>
      <c r="J1" s="70" t="s">
        <v>177</v>
      </c>
      <c r="K1" s="70" t="s">
        <v>177</v>
      </c>
      <c r="L1" s="70" t="s">
        <v>177</v>
      </c>
      <c r="M1" s="70" t="s">
        <v>177</v>
      </c>
    </row>
    <row r="2" spans="1:13" s="71" customFormat="1" ht="14.1" customHeight="1">
      <c r="A2" s="29" t="s">
        <v>0</v>
      </c>
      <c r="B2" s="29" t="s">
        <v>0</v>
      </c>
      <c r="C2" s="29" t="s">
        <v>0</v>
      </c>
      <c r="D2" s="29" t="s">
        <v>0</v>
      </c>
      <c r="E2" s="29" t="s">
        <v>0</v>
      </c>
      <c r="F2" s="29" t="s">
        <v>0</v>
      </c>
      <c r="G2" s="29" t="s">
        <v>0</v>
      </c>
      <c r="H2" s="29" t="s">
        <v>0</v>
      </c>
      <c r="I2" s="29" t="s">
        <v>0</v>
      </c>
      <c r="J2" s="29" t="s">
        <v>0</v>
      </c>
      <c r="K2" s="29" t="s">
        <v>0</v>
      </c>
      <c r="L2" s="29" t="s">
        <v>0</v>
      </c>
      <c r="M2" s="29" t="s">
        <v>0</v>
      </c>
    </row>
    <row r="3" spans="1:13" s="71" customFormat="1" ht="26.1" customHeight="1">
      <c r="A3" s="30" t="s">
        <v>12</v>
      </c>
      <c r="B3" s="30" t="s">
        <v>12</v>
      </c>
      <c r="C3" s="30" t="s">
        <v>12</v>
      </c>
      <c r="D3" s="30" t="s">
        <v>12</v>
      </c>
      <c r="E3" s="30" t="s">
        <v>178</v>
      </c>
      <c r="F3" s="30" t="s">
        <v>14</v>
      </c>
      <c r="G3" s="30" t="s">
        <v>14</v>
      </c>
      <c r="H3" s="30" t="s">
        <v>14</v>
      </c>
      <c r="I3" s="30" t="s">
        <v>14</v>
      </c>
      <c r="J3" s="30" t="s">
        <v>8</v>
      </c>
      <c r="K3" s="30" t="s">
        <v>8</v>
      </c>
      <c r="L3" s="30" t="s">
        <v>8</v>
      </c>
      <c r="M3" s="30" t="s">
        <v>8</v>
      </c>
    </row>
    <row r="4" spans="1:13" s="71" customFormat="1" ht="26.1" customHeight="1">
      <c r="A4" s="3" t="s">
        <v>3</v>
      </c>
      <c r="B4" s="3" t="s">
        <v>4</v>
      </c>
      <c r="C4" s="3" t="s">
        <v>5</v>
      </c>
      <c r="D4" s="3" t="s">
        <v>15</v>
      </c>
      <c r="E4" s="30"/>
      <c r="F4" s="3" t="s">
        <v>3</v>
      </c>
      <c r="G4" s="3" t="s">
        <v>4</v>
      </c>
      <c r="H4" s="3" t="s">
        <v>5</v>
      </c>
      <c r="I4" s="3" t="s">
        <v>15</v>
      </c>
      <c r="J4" s="3" t="s">
        <v>3</v>
      </c>
      <c r="K4" s="3" t="s">
        <v>4</v>
      </c>
      <c r="L4" s="3" t="s">
        <v>5</v>
      </c>
      <c r="M4" s="3" t="s">
        <v>15</v>
      </c>
    </row>
    <row r="5" spans="1:13" s="71" customFormat="1" ht="30" customHeight="1">
      <c r="A5" s="72">
        <v>16</v>
      </c>
      <c r="B5" s="72">
        <v>120751</v>
      </c>
      <c r="C5" s="73">
        <v>99.678883935941883</v>
      </c>
      <c r="D5" s="74">
        <v>2.5128319850167777</v>
      </c>
      <c r="E5" s="75" t="s">
        <v>179</v>
      </c>
      <c r="F5" s="72">
        <v>110</v>
      </c>
      <c r="G5" s="72">
        <v>893066</v>
      </c>
      <c r="H5" s="73">
        <v>115.84059488634647</v>
      </c>
      <c r="I5" s="74">
        <v>1.5765380319944899</v>
      </c>
      <c r="J5" s="76">
        <v>34</v>
      </c>
      <c r="K5" s="76">
        <v>364813.02500000002</v>
      </c>
      <c r="L5" s="77">
        <v>89.795067551884458</v>
      </c>
      <c r="M5" s="78">
        <v>0.18269892526591516</v>
      </c>
    </row>
    <row r="6" spans="1:13" s="71" customFormat="1" ht="30" customHeight="1">
      <c r="A6" s="72">
        <v>19</v>
      </c>
      <c r="B6" s="72">
        <v>249200</v>
      </c>
      <c r="C6" s="73">
        <v>150.06624111766831</v>
      </c>
      <c r="D6" s="74">
        <v>5.1858595843196422</v>
      </c>
      <c r="E6" s="75" t="s">
        <v>180</v>
      </c>
      <c r="F6" s="72">
        <v>215</v>
      </c>
      <c r="G6" s="72">
        <v>2209209.1</v>
      </c>
      <c r="H6" s="73">
        <v>94.277850514830391</v>
      </c>
      <c r="I6" s="74">
        <v>3.8999381532589061</v>
      </c>
      <c r="J6" s="76">
        <v>141</v>
      </c>
      <c r="K6" s="76">
        <v>1878879.2</v>
      </c>
      <c r="L6" s="77">
        <v>105.68414182024992</v>
      </c>
      <c r="M6" s="78">
        <v>0.94094559958346446</v>
      </c>
    </row>
    <row r="7" spans="1:13" s="71" customFormat="1" ht="30" customHeight="1">
      <c r="A7" s="72">
        <v>91</v>
      </c>
      <c r="B7" s="72">
        <v>1684600</v>
      </c>
      <c r="C7" s="73">
        <v>122.38063238953161</v>
      </c>
      <c r="D7" s="74">
        <v>35.056577270244262</v>
      </c>
      <c r="E7" s="75" t="s">
        <v>181</v>
      </c>
      <c r="F7" s="72">
        <v>1281</v>
      </c>
      <c r="G7" s="72">
        <v>21988974</v>
      </c>
      <c r="H7" s="73">
        <v>117.53842213101062</v>
      </c>
      <c r="I7" s="74">
        <v>38.817348096935731</v>
      </c>
      <c r="J7" s="76">
        <v>1401</v>
      </c>
      <c r="K7" s="76">
        <v>23667652.100000001</v>
      </c>
      <c r="L7" s="77">
        <v>109.55640848711626</v>
      </c>
      <c r="M7" s="78">
        <v>11.85279665449878</v>
      </c>
    </row>
    <row r="8" spans="1:13" s="71" customFormat="1" ht="30" customHeight="1">
      <c r="A8" s="72">
        <v>34</v>
      </c>
      <c r="B8" s="72">
        <v>425000</v>
      </c>
      <c r="C8" s="73">
        <v>147.92899408284023</v>
      </c>
      <c r="D8" s="74">
        <v>8.8442629347345427</v>
      </c>
      <c r="E8" s="75" t="s">
        <v>182</v>
      </c>
      <c r="F8" s="72">
        <v>343</v>
      </c>
      <c r="G8" s="72">
        <v>4524042</v>
      </c>
      <c r="H8" s="73">
        <v>96.548693680985082</v>
      </c>
      <c r="I8" s="74">
        <v>7.9863350204132901</v>
      </c>
      <c r="J8" s="76">
        <v>847</v>
      </c>
      <c r="K8" s="76">
        <v>11387035.9</v>
      </c>
      <c r="L8" s="77">
        <v>98.571648460365452</v>
      </c>
      <c r="M8" s="78">
        <v>5.7026451314187394</v>
      </c>
    </row>
    <row r="9" spans="1:13" s="71" customFormat="1" ht="30" customHeight="1">
      <c r="A9" s="72">
        <v>4</v>
      </c>
      <c r="B9" s="72">
        <v>8550</v>
      </c>
      <c r="C9" s="73">
        <v>237.5</v>
      </c>
      <c r="D9" s="74">
        <v>0.17792576021642431</v>
      </c>
      <c r="E9" s="75" t="s">
        <v>183</v>
      </c>
      <c r="F9" s="72">
        <v>93</v>
      </c>
      <c r="G9" s="72">
        <v>363793</v>
      </c>
      <c r="H9" s="73">
        <v>81.36543579879671</v>
      </c>
      <c r="I9" s="74">
        <v>0.64220729517568853</v>
      </c>
      <c r="J9" s="76">
        <v>286</v>
      </c>
      <c r="K9" s="76">
        <v>851728.5</v>
      </c>
      <c r="L9" s="77">
        <v>84.606183167002371</v>
      </c>
      <c r="M9" s="78">
        <v>0.42654694570828444</v>
      </c>
    </row>
    <row r="10" spans="1:13" s="71" customFormat="1" ht="30" customHeight="1">
      <c r="A10" s="72">
        <v>6</v>
      </c>
      <c r="B10" s="72">
        <v>36100</v>
      </c>
      <c r="C10" s="73">
        <v>429.76190476190476</v>
      </c>
      <c r="D10" s="74">
        <v>0.75124209869156933</v>
      </c>
      <c r="E10" s="75" t="s">
        <v>184</v>
      </c>
      <c r="F10" s="72">
        <v>60</v>
      </c>
      <c r="G10" s="72">
        <v>231170</v>
      </c>
      <c r="H10" s="73">
        <v>201.55369940886186</v>
      </c>
      <c r="I10" s="74">
        <v>0.40808663285374902</v>
      </c>
      <c r="J10" s="76">
        <v>194</v>
      </c>
      <c r="K10" s="76">
        <v>432445.75</v>
      </c>
      <c r="L10" s="77">
        <v>113.39253909354039</v>
      </c>
      <c r="M10" s="78">
        <v>0.21656949819928339</v>
      </c>
    </row>
    <row r="11" spans="1:13" s="71" customFormat="1" ht="30" customHeight="1">
      <c r="A11" s="72">
        <v>62</v>
      </c>
      <c r="B11" s="72">
        <v>500740</v>
      </c>
      <c r="C11" s="73">
        <v>227.29913753971854</v>
      </c>
      <c r="D11" s="74">
        <v>10.420414639856411</v>
      </c>
      <c r="E11" s="75" t="s">
        <v>185</v>
      </c>
      <c r="F11" s="72">
        <v>838</v>
      </c>
      <c r="G11" s="72">
        <v>6451982</v>
      </c>
      <c r="H11" s="73">
        <v>216.01118761621683</v>
      </c>
      <c r="I11" s="74">
        <v>11.389746115901705</v>
      </c>
      <c r="J11" s="76">
        <v>2623</v>
      </c>
      <c r="K11" s="76">
        <v>12796088.179</v>
      </c>
      <c r="L11" s="77">
        <v>137.15970201232352</v>
      </c>
      <c r="M11" s="78">
        <v>6.4083006847444137</v>
      </c>
    </row>
    <row r="12" spans="1:13" s="71" customFormat="1" ht="30" customHeight="1">
      <c r="A12" s="72">
        <v>66</v>
      </c>
      <c r="B12" s="72">
        <v>524560</v>
      </c>
      <c r="C12" s="73">
        <v>167.55893438957386</v>
      </c>
      <c r="D12" s="74">
        <v>10.916109564810238</v>
      </c>
      <c r="E12" s="75" t="s">
        <v>186</v>
      </c>
      <c r="F12" s="72">
        <v>804</v>
      </c>
      <c r="G12" s="72">
        <v>6710678</v>
      </c>
      <c r="H12" s="73">
        <v>101.94446638755036</v>
      </c>
      <c r="I12" s="74">
        <v>11.846424662307959</v>
      </c>
      <c r="J12" s="76">
        <v>4547</v>
      </c>
      <c r="K12" s="76">
        <v>21279867.313000001</v>
      </c>
      <c r="L12" s="77">
        <v>102.40338019793163</v>
      </c>
      <c r="M12" s="78">
        <v>10.656990352486394</v>
      </c>
    </row>
    <row r="13" spans="1:13" s="71" customFormat="1" ht="30" customHeight="1">
      <c r="A13" s="72">
        <v>64</v>
      </c>
      <c r="B13" s="72">
        <v>1123874</v>
      </c>
      <c r="C13" s="73">
        <v>171.5078820064399</v>
      </c>
      <c r="D13" s="74">
        <v>23.387852144733763</v>
      </c>
      <c r="E13" s="75" t="s">
        <v>187</v>
      </c>
      <c r="F13" s="72">
        <v>751</v>
      </c>
      <c r="G13" s="72">
        <v>11759934.4</v>
      </c>
      <c r="H13" s="73">
        <v>50.129799606073924</v>
      </c>
      <c r="I13" s="74">
        <v>20.759925733775894</v>
      </c>
      <c r="J13" s="76">
        <v>9469</v>
      </c>
      <c r="K13" s="76">
        <v>115981696.243</v>
      </c>
      <c r="L13" s="77">
        <v>94.091629719062894</v>
      </c>
      <c r="M13" s="78">
        <v>58.083812260030818</v>
      </c>
    </row>
    <row r="14" spans="1:13" s="71" customFormat="1" ht="30" customHeight="1">
      <c r="A14" s="72">
        <v>5</v>
      </c>
      <c r="B14" s="72">
        <v>132000</v>
      </c>
      <c r="C14" s="73">
        <v>66.415094339622641</v>
      </c>
      <c r="D14" s="74">
        <v>2.7469240173763754</v>
      </c>
      <c r="E14" s="75" t="s">
        <v>188</v>
      </c>
      <c r="F14" s="72">
        <v>56</v>
      </c>
      <c r="G14" s="72">
        <v>1514437</v>
      </c>
      <c r="H14" s="73">
        <v>108.11615206139568</v>
      </c>
      <c r="I14" s="74">
        <v>2.6734502573825889</v>
      </c>
      <c r="J14" s="76">
        <v>568</v>
      </c>
      <c r="K14" s="76">
        <v>11039690.357000001</v>
      </c>
      <c r="L14" s="77">
        <v>102.26128230208855</v>
      </c>
      <c r="M14" s="78">
        <v>5.5286939480639088</v>
      </c>
    </row>
    <row r="15" spans="1:13" s="71" customFormat="1" ht="30" customHeight="1">
      <c r="A15" s="79">
        <v>367</v>
      </c>
      <c r="B15" s="79">
        <v>4805375</v>
      </c>
      <c r="C15" s="80">
        <v>143.4258340359805</v>
      </c>
      <c r="D15" s="80">
        <v>100</v>
      </c>
      <c r="E15" s="81" t="s">
        <v>18</v>
      </c>
      <c r="F15" s="79">
        <v>4551</v>
      </c>
      <c r="G15" s="79">
        <v>56647285.5</v>
      </c>
      <c r="H15" s="80">
        <v>92.110931415996902</v>
      </c>
      <c r="I15" s="80">
        <v>100</v>
      </c>
      <c r="J15" s="79">
        <v>20110</v>
      </c>
      <c r="K15" s="79">
        <v>199679896.567</v>
      </c>
      <c r="L15" s="80">
        <v>99.393997429053357</v>
      </c>
      <c r="M15" s="80">
        <v>100</v>
      </c>
    </row>
    <row r="16" spans="1:13" ht="30" customHeight="1"/>
    <row r="17" customFormat="1" ht="30" customHeight="1"/>
    <row r="18" customFormat="1" ht="30" customHeight="1"/>
    <row r="19" customFormat="1" ht="30" customHeight="1"/>
    <row r="20" customFormat="1" ht="30" customHeight="1"/>
    <row r="21" customFormat="1" ht="30" customHeight="1"/>
    <row r="22" customFormat="1" ht="30" customHeight="1"/>
    <row r="23" customFormat="1" ht="30" customHeight="1"/>
    <row r="24" customFormat="1" ht="30" customHeight="1"/>
    <row r="25" customFormat="1" ht="30" customHeight="1"/>
    <row r="26" customFormat="1" ht="30" customHeight="1"/>
    <row r="27" customFormat="1" ht="30" customHeight="1"/>
    <row r="28" customFormat="1" ht="30" customHeight="1"/>
    <row r="29" customFormat="1" ht="30" customHeight="1"/>
    <row r="30" customFormat="1" ht="30" customHeight="1"/>
    <row r="31" customFormat="1" ht="30" customHeight="1"/>
    <row r="32" customFormat="1" ht="30" customHeight="1"/>
    <row r="33" customFormat="1" ht="30" customHeight="1"/>
    <row r="34" customFormat="1" ht="30" customHeight="1"/>
    <row r="35" customFormat="1" ht="30" customHeight="1"/>
    <row r="36" customFormat="1" ht="30" customHeight="1"/>
    <row r="37" customFormat="1" ht="30" customHeight="1"/>
    <row r="38" customFormat="1" ht="30" customHeight="1"/>
    <row r="39" customFormat="1" ht="30" customHeight="1"/>
    <row r="40" customFormat="1" ht="30" customHeight="1"/>
    <row r="41" customFormat="1" ht="30" customHeight="1"/>
    <row r="42" customFormat="1" ht="30" customHeight="1"/>
    <row r="43" customFormat="1" ht="30" customHeight="1"/>
    <row r="44" customFormat="1" ht="30" customHeight="1"/>
    <row r="45" customFormat="1" ht="30" customHeight="1"/>
    <row r="46" customFormat="1" ht="30" customHeight="1"/>
    <row r="47" customFormat="1" ht="30" customHeight="1"/>
    <row r="48" customFormat="1" ht="30" customHeight="1"/>
    <row r="49" customFormat="1" ht="30" customHeight="1"/>
    <row r="50" customFormat="1" ht="30" customHeight="1"/>
  </sheetData>
  <mergeCells count="6">
    <mergeCell ref="A1:M1"/>
    <mergeCell ref="A2:M2"/>
    <mergeCell ref="A3:D3"/>
    <mergeCell ref="E3:E4"/>
    <mergeCell ref="F3:I3"/>
    <mergeCell ref="J3:M3"/>
  </mergeCells>
  <phoneticPr fontId="7"/>
  <pageMargins left="0.7" right="0.7" top="0.75" bottom="0.75" header="0.3" footer="0.3"/>
  <pageSetup paperSize="9" scale="84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9"/>
  <sheetViews>
    <sheetView workbookViewId="0">
      <selection sqref="A1:M1"/>
    </sheetView>
  </sheetViews>
  <sheetFormatPr defaultRowHeight="18.75"/>
  <cols>
    <col min="1" max="1" width="8.5703125" customWidth="1"/>
    <col min="2" max="2" width="17.85546875" customWidth="1"/>
    <col min="3" max="3" width="10.28515625" customWidth="1"/>
    <col min="4" max="4" width="8.5703125" customWidth="1"/>
    <col min="5" max="5" width="16.42578125" customWidth="1"/>
    <col min="6" max="6" width="8.5703125" customWidth="1"/>
    <col min="7" max="7" width="17.85546875" customWidth="1"/>
    <col min="8" max="8" width="10.28515625" customWidth="1"/>
    <col min="9" max="9" width="8.5703125" customWidth="1"/>
    <col min="10" max="10" width="9.28515625" customWidth="1"/>
    <col min="11" max="11" width="17.85546875" customWidth="1"/>
    <col min="12" max="12" width="10.28515625" customWidth="1"/>
    <col min="13" max="13" width="8.5703125" customWidth="1"/>
    <col min="14" max="14" width="4.7109375" customWidth="1"/>
  </cols>
  <sheetData>
    <row r="1" spans="1:13" s="1" customFormat="1" ht="31.9" customHeight="1">
      <c r="A1" s="31" t="s">
        <v>43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s="1" customFormat="1" ht="14.85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s="1" customFormat="1" ht="26.65" customHeight="1">
      <c r="A3" s="30" t="s">
        <v>12</v>
      </c>
      <c r="B3" s="30"/>
      <c r="C3" s="30"/>
      <c r="D3" s="30"/>
      <c r="E3" s="30" t="s">
        <v>38</v>
      </c>
      <c r="F3" s="30" t="s">
        <v>14</v>
      </c>
      <c r="G3" s="30"/>
      <c r="H3" s="30"/>
      <c r="I3" s="30"/>
      <c r="J3" s="30" t="s">
        <v>8</v>
      </c>
      <c r="K3" s="30"/>
      <c r="L3" s="30"/>
      <c r="M3" s="30"/>
    </row>
    <row r="4" spans="1:13" s="1" customFormat="1" ht="26.65" customHeight="1">
      <c r="A4" s="3" t="s">
        <v>3</v>
      </c>
      <c r="B4" s="3" t="s">
        <v>4</v>
      </c>
      <c r="C4" s="3" t="s">
        <v>5</v>
      </c>
      <c r="D4" s="3" t="s">
        <v>15</v>
      </c>
      <c r="E4" s="30"/>
      <c r="F4" s="3" t="s">
        <v>3</v>
      </c>
      <c r="G4" s="3" t="s">
        <v>4</v>
      </c>
      <c r="H4" s="3" t="s">
        <v>5</v>
      </c>
      <c r="I4" s="3" t="s">
        <v>15</v>
      </c>
      <c r="J4" s="3" t="s">
        <v>3</v>
      </c>
      <c r="K4" s="3" t="s">
        <v>4</v>
      </c>
      <c r="L4" s="3" t="s">
        <v>5</v>
      </c>
      <c r="M4" s="3" t="s">
        <v>15</v>
      </c>
    </row>
    <row r="5" spans="1:13" s="1" customFormat="1" ht="36.75" customHeight="1">
      <c r="A5" s="7">
        <v>236</v>
      </c>
      <c r="B5" s="7">
        <v>3455404</v>
      </c>
      <c r="C5" s="8">
        <v>160.349153682843</v>
      </c>
      <c r="D5" s="9">
        <v>71.9070624040788</v>
      </c>
      <c r="E5" s="10" t="s">
        <v>39</v>
      </c>
      <c r="F5" s="7">
        <v>3192</v>
      </c>
      <c r="G5" s="7">
        <v>43178285.5</v>
      </c>
      <c r="H5" s="8">
        <v>88.922996452284593</v>
      </c>
      <c r="I5" s="9">
        <v>76.223044262200403</v>
      </c>
      <c r="J5" s="7">
        <v>14270</v>
      </c>
      <c r="K5" s="7">
        <v>155884144.84799999</v>
      </c>
      <c r="L5" s="8">
        <v>97.540329460088202</v>
      </c>
      <c r="M5" s="9">
        <v>78.067020029577705</v>
      </c>
    </row>
    <row r="6" spans="1:13" s="1" customFormat="1" ht="36.75" customHeight="1">
      <c r="A6" s="7">
        <v>63</v>
      </c>
      <c r="B6" s="7">
        <v>546821</v>
      </c>
      <c r="C6" s="8">
        <v>101.957972852029</v>
      </c>
      <c r="D6" s="9">
        <v>11.379361652316399</v>
      </c>
      <c r="E6" s="10" t="s">
        <v>40</v>
      </c>
      <c r="F6" s="7">
        <v>563</v>
      </c>
      <c r="G6" s="7">
        <v>4755814</v>
      </c>
      <c r="H6" s="8">
        <v>114.006576969675</v>
      </c>
      <c r="I6" s="9">
        <v>8.3954843696791102</v>
      </c>
      <c r="J6" s="7">
        <v>2682</v>
      </c>
      <c r="K6" s="7">
        <v>17745087.346000001</v>
      </c>
      <c r="L6" s="8">
        <v>109.191196479125</v>
      </c>
      <c r="M6" s="9">
        <v>8.88676709627895</v>
      </c>
    </row>
    <row r="7" spans="1:13" s="1" customFormat="1" ht="36.75" customHeight="1">
      <c r="A7" s="7">
        <v>68</v>
      </c>
      <c r="B7" s="7">
        <v>803150</v>
      </c>
      <c r="C7" s="8">
        <v>121.840771868079</v>
      </c>
      <c r="D7" s="9">
        <v>16.713575943604798</v>
      </c>
      <c r="E7" s="10" t="s">
        <v>41</v>
      </c>
      <c r="F7" s="7">
        <v>796</v>
      </c>
      <c r="G7" s="7">
        <v>8713186</v>
      </c>
      <c r="H7" s="8">
        <v>99.346321317204001</v>
      </c>
      <c r="I7" s="9">
        <v>15.381471368120501</v>
      </c>
      <c r="J7" s="7">
        <v>3158</v>
      </c>
      <c r="K7" s="7">
        <v>26050664.373</v>
      </c>
      <c r="L7" s="8">
        <v>104.912366807737</v>
      </c>
      <c r="M7" s="9">
        <v>13.046212874143301</v>
      </c>
    </row>
    <row r="8" spans="1:13" s="1" customFormat="1" ht="36.75" customHeight="1">
      <c r="A8" s="11">
        <v>367</v>
      </c>
      <c r="B8" s="11">
        <v>4805375</v>
      </c>
      <c r="C8" s="12">
        <v>143.42583403598101</v>
      </c>
      <c r="D8" s="12">
        <v>100</v>
      </c>
      <c r="E8" s="13" t="s">
        <v>42</v>
      </c>
      <c r="F8" s="11">
        <v>4551</v>
      </c>
      <c r="G8" s="11">
        <v>56647285.5</v>
      </c>
      <c r="H8" s="12">
        <v>92.110931415996902</v>
      </c>
      <c r="I8" s="12">
        <v>100</v>
      </c>
      <c r="J8" s="11">
        <v>20110</v>
      </c>
      <c r="K8" s="11">
        <v>199679896.567</v>
      </c>
      <c r="L8" s="12">
        <v>99.3939974290534</v>
      </c>
      <c r="M8" s="12">
        <v>100</v>
      </c>
    </row>
    <row r="9" spans="1:13" s="1" customFormat="1" ht="28.7" customHeight="1"/>
  </sheetData>
  <mergeCells count="6">
    <mergeCell ref="A1:M1"/>
    <mergeCell ref="A2:M2"/>
    <mergeCell ref="A3:D3"/>
    <mergeCell ref="E3:E4"/>
    <mergeCell ref="F3:I3"/>
    <mergeCell ref="J3:M3"/>
  </mergeCells>
  <phoneticPr fontId="7"/>
  <pageMargins left="0.7" right="0.7" top="0.75" bottom="0.75" header="0.3" footer="0.3"/>
  <pageSetup paperSize="9" scale="8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35"/>
  <sheetViews>
    <sheetView workbookViewId="0">
      <selection sqref="A1:O1"/>
    </sheetView>
  </sheetViews>
  <sheetFormatPr defaultRowHeight="18.75"/>
  <cols>
    <col min="1" max="1" width="8.5703125" customWidth="1"/>
    <col min="2" max="2" width="15" customWidth="1"/>
    <col min="3" max="3" width="8.5703125" customWidth="1"/>
    <col min="4" max="4" width="15" customWidth="1"/>
    <col min="5" max="5" width="10.28515625" customWidth="1"/>
    <col min="6" max="6" width="8.5703125" customWidth="1"/>
    <col min="7" max="7" width="34.85546875" customWidth="1"/>
    <col min="8" max="8" width="9.28515625" customWidth="1"/>
    <col min="9" max="9" width="16.42578125" customWidth="1"/>
    <col min="10" max="10" width="10.28515625" customWidth="1"/>
    <col min="11" max="11" width="8.5703125" customWidth="1"/>
    <col min="12" max="12" width="7.140625" customWidth="1"/>
    <col min="13" max="13" width="13.5703125" customWidth="1"/>
    <col min="14" max="14" width="10.28515625" customWidth="1"/>
    <col min="15" max="15" width="8.5703125" customWidth="1"/>
    <col min="16" max="16" width="5.28515625" customWidth="1"/>
  </cols>
  <sheetData>
    <row r="1" spans="1:15" s="1" customFormat="1" ht="19.149999999999999" customHeight="1">
      <c r="A1" s="31" t="s">
        <v>75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s="1" customFormat="1" ht="14.85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1" customFormat="1" ht="26.65" customHeight="1">
      <c r="A3" s="30" t="s">
        <v>44</v>
      </c>
      <c r="B3" s="30"/>
      <c r="C3" s="30"/>
      <c r="D3" s="30"/>
      <c r="E3" s="30"/>
      <c r="F3" s="30"/>
      <c r="G3" s="32" t="s">
        <v>45</v>
      </c>
      <c r="H3" s="30" t="s">
        <v>8</v>
      </c>
      <c r="I3" s="30"/>
      <c r="J3" s="30"/>
      <c r="K3" s="30"/>
      <c r="L3" s="30" t="s">
        <v>46</v>
      </c>
      <c r="M3" s="30"/>
      <c r="N3" s="30"/>
      <c r="O3" s="30"/>
    </row>
    <row r="4" spans="1:15" s="1" customFormat="1" ht="26.65" customHeight="1">
      <c r="A4" s="30" t="s">
        <v>1</v>
      </c>
      <c r="B4" s="30"/>
      <c r="C4" s="30" t="s">
        <v>2</v>
      </c>
      <c r="D4" s="30"/>
      <c r="E4" s="30"/>
      <c r="F4" s="30"/>
      <c r="G4" s="32"/>
      <c r="H4" s="30"/>
      <c r="I4" s="30"/>
      <c r="J4" s="30"/>
      <c r="K4" s="30"/>
      <c r="L4" s="30" t="s">
        <v>2</v>
      </c>
      <c r="M4" s="30"/>
      <c r="N4" s="30"/>
      <c r="O4" s="30"/>
    </row>
    <row r="5" spans="1:15" s="1" customFormat="1" ht="26.65" customHeight="1">
      <c r="A5" s="3" t="s">
        <v>3</v>
      </c>
      <c r="B5" s="3" t="s">
        <v>4</v>
      </c>
      <c r="C5" s="3" t="s">
        <v>3</v>
      </c>
      <c r="D5" s="3" t="s">
        <v>4</v>
      </c>
      <c r="E5" s="3" t="s">
        <v>5</v>
      </c>
      <c r="F5" s="3" t="s">
        <v>15</v>
      </c>
      <c r="G5" s="32"/>
      <c r="H5" s="3" t="s">
        <v>3</v>
      </c>
      <c r="I5" s="3" t="s">
        <v>4</v>
      </c>
      <c r="J5" s="3" t="s">
        <v>5</v>
      </c>
      <c r="K5" s="3" t="s">
        <v>15</v>
      </c>
      <c r="L5" s="3" t="s">
        <v>3</v>
      </c>
      <c r="M5" s="3" t="s">
        <v>4</v>
      </c>
      <c r="N5" s="3" t="s">
        <v>5</v>
      </c>
      <c r="O5" s="3" t="s">
        <v>15</v>
      </c>
    </row>
    <row r="6" spans="1:15" s="1" customFormat="1" ht="31.5" customHeight="1">
      <c r="A6" s="7">
        <v>285</v>
      </c>
      <c r="B6" s="7">
        <v>3963165</v>
      </c>
      <c r="C6" s="7">
        <v>3380</v>
      </c>
      <c r="D6" s="7">
        <v>45457572.5</v>
      </c>
      <c r="E6" s="8">
        <v>103.73744153956901</v>
      </c>
      <c r="F6" s="9">
        <v>80.246691608903305</v>
      </c>
      <c r="G6" s="18" t="s">
        <v>47</v>
      </c>
      <c r="H6" s="7">
        <v>12986</v>
      </c>
      <c r="I6" s="7">
        <v>138042124.40200001</v>
      </c>
      <c r="J6" s="8">
        <v>100.68167435870799</v>
      </c>
      <c r="K6" s="9">
        <v>69.131708687400007</v>
      </c>
      <c r="L6" s="7">
        <v>117</v>
      </c>
      <c r="M6" s="7">
        <v>723900.88199999998</v>
      </c>
      <c r="N6" s="8">
        <v>68.228371824048907</v>
      </c>
      <c r="O6" s="9">
        <v>64.836863516222905</v>
      </c>
    </row>
    <row r="7" spans="1:15" s="1" customFormat="1" ht="31.5" customHeight="1">
      <c r="A7" s="7">
        <v>1</v>
      </c>
      <c r="B7" s="7">
        <v>30000</v>
      </c>
      <c r="C7" s="7">
        <v>20</v>
      </c>
      <c r="D7" s="7">
        <v>441684</v>
      </c>
      <c r="E7" s="8">
        <v>42.663323281282899</v>
      </c>
      <c r="F7" s="9">
        <v>0.77970902948209198</v>
      </c>
      <c r="G7" s="18" t="s">
        <v>48</v>
      </c>
      <c r="H7" s="7">
        <v>137</v>
      </c>
      <c r="I7" s="7">
        <v>3450009.4649999999</v>
      </c>
      <c r="J7" s="8">
        <v>98.8082054736944</v>
      </c>
      <c r="K7" s="9">
        <v>1.72777005813522</v>
      </c>
      <c r="L7" s="15"/>
      <c r="M7" s="15"/>
      <c r="N7" s="15"/>
      <c r="O7" s="16"/>
    </row>
    <row r="8" spans="1:15" s="1" customFormat="1" ht="31.5" customHeight="1">
      <c r="A8" s="7">
        <v>4</v>
      </c>
      <c r="B8" s="7">
        <v>46600</v>
      </c>
      <c r="C8" s="7">
        <v>43</v>
      </c>
      <c r="D8" s="7">
        <v>455115</v>
      </c>
      <c r="E8" s="8">
        <v>98.294853242910506</v>
      </c>
      <c r="F8" s="9">
        <v>0.80341890345301703</v>
      </c>
      <c r="G8" s="18" t="s">
        <v>49</v>
      </c>
      <c r="H8" s="7">
        <v>258</v>
      </c>
      <c r="I8" s="7">
        <v>3132392.1179999998</v>
      </c>
      <c r="J8" s="8">
        <v>92.441028745674103</v>
      </c>
      <c r="K8" s="9">
        <v>1.5687068011621099</v>
      </c>
      <c r="L8" s="7">
        <v>1</v>
      </c>
      <c r="M8" s="7">
        <v>2717.2370000000001</v>
      </c>
      <c r="N8" s="15" t="s">
        <v>31</v>
      </c>
      <c r="O8" s="9">
        <v>0.24337188818376199</v>
      </c>
    </row>
    <row r="9" spans="1:15" s="1" customFormat="1" ht="31.5" customHeight="1">
      <c r="A9" s="15"/>
      <c r="B9" s="15"/>
      <c r="C9" s="7">
        <v>2</v>
      </c>
      <c r="D9" s="7">
        <v>130000</v>
      </c>
      <c r="E9" s="8">
        <v>130</v>
      </c>
      <c r="F9" s="9">
        <v>0.22949025509792501</v>
      </c>
      <c r="G9" s="18" t="s">
        <v>50</v>
      </c>
      <c r="H9" s="7">
        <v>66</v>
      </c>
      <c r="I9" s="7">
        <v>1690282.71</v>
      </c>
      <c r="J9" s="8">
        <v>93.309533511579602</v>
      </c>
      <c r="K9" s="9">
        <v>0.84649618667688298</v>
      </c>
      <c r="L9" s="7">
        <v>1</v>
      </c>
      <c r="M9" s="7">
        <v>1799.877</v>
      </c>
      <c r="N9" s="8">
        <v>9.8296546431580598</v>
      </c>
      <c r="O9" s="9">
        <v>0.16120767676449499</v>
      </c>
    </row>
    <row r="10" spans="1:15" s="1" customFormat="1" ht="31.5" customHeight="1">
      <c r="A10" s="15"/>
      <c r="B10" s="15"/>
      <c r="C10" s="7">
        <v>3</v>
      </c>
      <c r="D10" s="7">
        <v>6700</v>
      </c>
      <c r="E10" s="8">
        <v>14.8888888888889</v>
      </c>
      <c r="F10" s="9">
        <v>1.1827574685816101E-2</v>
      </c>
      <c r="G10" s="18" t="s">
        <v>51</v>
      </c>
      <c r="H10" s="7">
        <v>19</v>
      </c>
      <c r="I10" s="7">
        <v>165964.4</v>
      </c>
      <c r="J10" s="8">
        <v>87.134462089166107</v>
      </c>
      <c r="K10" s="9">
        <v>8.31152273480434E-2</v>
      </c>
      <c r="L10" s="15"/>
      <c r="M10" s="15"/>
      <c r="N10" s="15"/>
      <c r="O10" s="16"/>
    </row>
    <row r="11" spans="1:15" s="1" customFormat="1" ht="31.5" customHeight="1">
      <c r="A11" s="15"/>
      <c r="B11" s="15"/>
      <c r="C11" s="7">
        <v>44</v>
      </c>
      <c r="D11" s="7">
        <v>937300</v>
      </c>
      <c r="E11" s="8">
        <v>107.56748071979401</v>
      </c>
      <c r="F11" s="9">
        <v>1.65462473925604</v>
      </c>
      <c r="G11" s="18" t="s">
        <v>52</v>
      </c>
      <c r="H11" s="7">
        <v>392</v>
      </c>
      <c r="I11" s="7">
        <v>4913067.0420000004</v>
      </c>
      <c r="J11" s="8">
        <v>96.556362874700298</v>
      </c>
      <c r="K11" s="9">
        <v>2.4604715479464798</v>
      </c>
      <c r="L11" s="7">
        <v>5</v>
      </c>
      <c r="M11" s="7">
        <v>35401.413</v>
      </c>
      <c r="N11" s="8">
        <v>47.741107073432502</v>
      </c>
      <c r="O11" s="9">
        <v>3.1707608597200698</v>
      </c>
    </row>
    <row r="12" spans="1:15" s="1" customFormat="1" ht="31.5" customHeight="1">
      <c r="A12" s="11">
        <v>290</v>
      </c>
      <c r="B12" s="11">
        <v>4039765</v>
      </c>
      <c r="C12" s="11">
        <v>3492</v>
      </c>
      <c r="D12" s="11">
        <v>47428371.5</v>
      </c>
      <c r="E12" s="12">
        <v>102.36085870039101</v>
      </c>
      <c r="F12" s="12">
        <v>83.725762110878193</v>
      </c>
      <c r="G12" s="19" t="s">
        <v>53</v>
      </c>
      <c r="H12" s="11">
        <v>13858</v>
      </c>
      <c r="I12" s="11">
        <v>151393840.13699999</v>
      </c>
      <c r="J12" s="12">
        <v>100.20913196180599</v>
      </c>
      <c r="K12" s="12">
        <v>75.818268508668694</v>
      </c>
      <c r="L12" s="11">
        <v>124</v>
      </c>
      <c r="M12" s="11">
        <v>763819.40899999999</v>
      </c>
      <c r="N12" s="12">
        <v>62.830325941768599</v>
      </c>
      <c r="O12" s="12">
        <v>68.412203940891203</v>
      </c>
    </row>
    <row r="13" spans="1:15" s="1" customFormat="1" ht="31.5" customHeight="1">
      <c r="A13" s="7">
        <v>1</v>
      </c>
      <c r="B13" s="7">
        <v>20000</v>
      </c>
      <c r="C13" s="7">
        <v>2</v>
      </c>
      <c r="D13" s="7">
        <v>40000</v>
      </c>
      <c r="E13" s="8">
        <v>125</v>
      </c>
      <c r="F13" s="9">
        <v>7.0612386183977E-2</v>
      </c>
      <c r="G13" s="18" t="s">
        <v>54</v>
      </c>
      <c r="H13" s="7">
        <v>19</v>
      </c>
      <c r="I13" s="7">
        <v>331904</v>
      </c>
      <c r="J13" s="8">
        <v>87.975423371652596</v>
      </c>
      <c r="K13" s="9">
        <v>0.16621803481785899</v>
      </c>
      <c r="L13" s="15"/>
      <c r="M13" s="15"/>
      <c r="N13" s="15"/>
      <c r="O13" s="16"/>
    </row>
    <row r="14" spans="1:15" s="1" customFormat="1" ht="31.5" customHeight="1">
      <c r="A14" s="15"/>
      <c r="B14" s="15"/>
      <c r="C14" s="7">
        <v>1</v>
      </c>
      <c r="D14" s="7">
        <v>10000</v>
      </c>
      <c r="E14" s="15" t="s">
        <v>31</v>
      </c>
      <c r="F14" s="9">
        <v>1.7653096545994201E-2</v>
      </c>
      <c r="G14" s="18" t="s">
        <v>55</v>
      </c>
      <c r="H14" s="7">
        <v>4</v>
      </c>
      <c r="I14" s="7">
        <v>147901</v>
      </c>
      <c r="J14" s="8">
        <v>84.636249706722197</v>
      </c>
      <c r="K14" s="9">
        <v>7.4069048783973995E-2</v>
      </c>
      <c r="L14" s="15"/>
      <c r="M14" s="15"/>
      <c r="N14" s="15"/>
      <c r="O14" s="16"/>
    </row>
    <row r="15" spans="1:15" s="1" customFormat="1" ht="31.5" customHeight="1">
      <c r="A15" s="15"/>
      <c r="B15" s="15"/>
      <c r="C15" s="15"/>
      <c r="D15" s="15"/>
      <c r="E15" s="15"/>
      <c r="F15" s="16"/>
      <c r="G15" s="18" t="s">
        <v>56</v>
      </c>
      <c r="H15" s="7">
        <v>14</v>
      </c>
      <c r="I15" s="7">
        <v>552006</v>
      </c>
      <c r="J15" s="8">
        <v>72.976317327192106</v>
      </c>
      <c r="K15" s="9">
        <v>0.276445455697029</v>
      </c>
      <c r="L15" s="15"/>
      <c r="M15" s="15"/>
      <c r="N15" s="15"/>
      <c r="O15" s="16"/>
    </row>
    <row r="16" spans="1:15" s="1" customFormat="1" ht="31.5" customHeight="1">
      <c r="A16" s="11">
        <v>1</v>
      </c>
      <c r="B16" s="11">
        <v>20000</v>
      </c>
      <c r="C16" s="11">
        <v>3</v>
      </c>
      <c r="D16" s="11">
        <v>50000</v>
      </c>
      <c r="E16" s="12">
        <v>156.25</v>
      </c>
      <c r="F16" s="12">
        <v>8.8265482729971201E-2</v>
      </c>
      <c r="G16" s="19" t="s">
        <v>57</v>
      </c>
      <c r="H16" s="11">
        <v>37</v>
      </c>
      <c r="I16" s="11">
        <v>1031811</v>
      </c>
      <c r="J16" s="12">
        <v>78.858346911885604</v>
      </c>
      <c r="K16" s="12">
        <v>0.51673253929886198</v>
      </c>
      <c r="L16" s="11">
        <v>0</v>
      </c>
      <c r="M16" s="11">
        <v>0</v>
      </c>
      <c r="N16" s="20" t="s">
        <v>31</v>
      </c>
      <c r="O16" s="12">
        <v>0</v>
      </c>
    </row>
    <row r="17" spans="1:15" s="1" customFormat="1" ht="31.5" customHeight="1">
      <c r="A17" s="7">
        <v>32</v>
      </c>
      <c r="B17" s="7">
        <v>416250</v>
      </c>
      <c r="C17" s="7">
        <v>408</v>
      </c>
      <c r="D17" s="7">
        <v>4503630</v>
      </c>
      <c r="E17" s="8">
        <v>59.597524858603002</v>
      </c>
      <c r="F17" s="9">
        <v>7.9503015197436104</v>
      </c>
      <c r="G17" s="18" t="s">
        <v>58</v>
      </c>
      <c r="H17" s="7">
        <v>2432</v>
      </c>
      <c r="I17" s="7">
        <v>23390144.848000001</v>
      </c>
      <c r="J17" s="8">
        <v>98.2923330510515</v>
      </c>
      <c r="K17" s="9">
        <v>11.713820594929899</v>
      </c>
      <c r="L17" s="7">
        <v>19</v>
      </c>
      <c r="M17" s="7">
        <v>139119.80799999999</v>
      </c>
      <c r="N17" s="8">
        <v>122.472913592643</v>
      </c>
      <c r="O17" s="9">
        <v>12.460396482427701</v>
      </c>
    </row>
    <row r="18" spans="1:15" s="1" customFormat="1" ht="31.5" customHeight="1">
      <c r="A18" s="7">
        <v>2</v>
      </c>
      <c r="B18" s="7">
        <v>13000</v>
      </c>
      <c r="C18" s="7">
        <v>19</v>
      </c>
      <c r="D18" s="7">
        <v>175000</v>
      </c>
      <c r="E18" s="8">
        <v>90.603158167227605</v>
      </c>
      <c r="F18" s="9">
        <v>0.30892918955489901</v>
      </c>
      <c r="G18" s="18" t="s">
        <v>59</v>
      </c>
      <c r="H18" s="7">
        <v>56</v>
      </c>
      <c r="I18" s="7">
        <v>468875.533</v>
      </c>
      <c r="J18" s="8">
        <v>116.07108530518801</v>
      </c>
      <c r="K18" s="9">
        <v>0.234813589680859</v>
      </c>
      <c r="L18" s="7">
        <v>1</v>
      </c>
      <c r="M18" s="7">
        <v>1856.402</v>
      </c>
      <c r="N18" s="8">
        <v>7.7044352083179302</v>
      </c>
      <c r="O18" s="9">
        <v>0.16627039156618001</v>
      </c>
    </row>
    <row r="19" spans="1:15" s="1" customFormat="1" ht="31.5" customHeight="1">
      <c r="A19" s="11">
        <v>34</v>
      </c>
      <c r="B19" s="11">
        <v>429250</v>
      </c>
      <c r="C19" s="11">
        <v>427</v>
      </c>
      <c r="D19" s="11">
        <v>4678630</v>
      </c>
      <c r="E19" s="12">
        <v>60.370276223275397</v>
      </c>
      <c r="F19" s="12">
        <v>8.2592307092985102</v>
      </c>
      <c r="G19" s="19" t="s">
        <v>60</v>
      </c>
      <c r="H19" s="11">
        <v>2488</v>
      </c>
      <c r="I19" s="11">
        <v>23859020.381000001</v>
      </c>
      <c r="J19" s="12">
        <v>98.589096960859095</v>
      </c>
      <c r="K19" s="12">
        <v>11.9486341846108</v>
      </c>
      <c r="L19" s="11">
        <v>20</v>
      </c>
      <c r="M19" s="11">
        <v>140976.21</v>
      </c>
      <c r="N19" s="12">
        <v>102.388498538484</v>
      </c>
      <c r="O19" s="12">
        <v>12.6266668739939</v>
      </c>
    </row>
    <row r="20" spans="1:15" s="1" customFormat="1" ht="31.5" customHeight="1">
      <c r="A20" s="7">
        <v>22</v>
      </c>
      <c r="B20" s="7">
        <v>180860</v>
      </c>
      <c r="C20" s="7">
        <v>358</v>
      </c>
      <c r="D20" s="7">
        <v>2546290</v>
      </c>
      <c r="E20" s="8">
        <v>57.703660411163099</v>
      </c>
      <c r="F20" s="9">
        <v>4.4949903204099702</v>
      </c>
      <c r="G20" s="18" t="s">
        <v>61</v>
      </c>
      <c r="H20" s="7">
        <v>2020</v>
      </c>
      <c r="I20" s="7">
        <v>12966093.357999999</v>
      </c>
      <c r="J20" s="8">
        <v>97.518309716204001</v>
      </c>
      <c r="K20" s="9">
        <v>6.4934395404443697</v>
      </c>
      <c r="L20" s="7">
        <v>13</v>
      </c>
      <c r="M20" s="7">
        <v>70093.789999999994</v>
      </c>
      <c r="N20" s="8">
        <v>70.100046429143802</v>
      </c>
      <c r="O20" s="9">
        <v>6.2780162430645996</v>
      </c>
    </row>
    <row r="21" spans="1:15" s="1" customFormat="1" ht="31.5" customHeight="1">
      <c r="A21" s="7">
        <v>12</v>
      </c>
      <c r="B21" s="7">
        <v>88200</v>
      </c>
      <c r="C21" s="7">
        <v>187</v>
      </c>
      <c r="D21" s="7">
        <v>1339340</v>
      </c>
      <c r="E21" s="8">
        <v>57.634541307429799</v>
      </c>
      <c r="F21" s="9">
        <v>2.36434983279119</v>
      </c>
      <c r="G21" s="18" t="s">
        <v>62</v>
      </c>
      <c r="H21" s="7">
        <v>1119</v>
      </c>
      <c r="I21" s="7">
        <v>6721584.8789999997</v>
      </c>
      <c r="J21" s="8">
        <v>94.825268858048005</v>
      </c>
      <c r="K21" s="9">
        <v>3.3661800684800798</v>
      </c>
      <c r="L21" s="7">
        <v>15</v>
      </c>
      <c r="M21" s="7">
        <v>61688.389000000003</v>
      </c>
      <c r="N21" s="8">
        <v>162.273763382575</v>
      </c>
      <c r="O21" s="9">
        <v>5.5251785950008898</v>
      </c>
    </row>
    <row r="22" spans="1:15" s="1" customFormat="1" ht="31.5" customHeight="1">
      <c r="A22" s="7">
        <v>1</v>
      </c>
      <c r="B22" s="7">
        <v>2500</v>
      </c>
      <c r="C22" s="7">
        <v>5</v>
      </c>
      <c r="D22" s="7">
        <v>38500</v>
      </c>
      <c r="E22" s="8">
        <v>131.30968622101</v>
      </c>
      <c r="F22" s="9">
        <v>6.7964421702077907E-2</v>
      </c>
      <c r="G22" s="18" t="s">
        <v>63</v>
      </c>
      <c r="H22" s="7">
        <v>79</v>
      </c>
      <c r="I22" s="7">
        <v>337970.2</v>
      </c>
      <c r="J22" s="8">
        <v>84.782017001547601</v>
      </c>
      <c r="K22" s="9">
        <v>0.169255997128684</v>
      </c>
      <c r="L22" s="7">
        <v>3</v>
      </c>
      <c r="M22" s="7">
        <v>15450.655000000001</v>
      </c>
      <c r="N22" s="8">
        <v>169.436274867283</v>
      </c>
      <c r="O22" s="9">
        <v>1.38385245049508</v>
      </c>
    </row>
    <row r="23" spans="1:15" s="1" customFormat="1" ht="31.5" customHeight="1">
      <c r="A23" s="11">
        <v>35</v>
      </c>
      <c r="B23" s="11">
        <v>271560</v>
      </c>
      <c r="C23" s="11">
        <v>550</v>
      </c>
      <c r="D23" s="11">
        <v>3924130</v>
      </c>
      <c r="E23" s="12">
        <v>57.998893120996001</v>
      </c>
      <c r="F23" s="12">
        <v>6.92730457490324</v>
      </c>
      <c r="G23" s="19" t="s">
        <v>64</v>
      </c>
      <c r="H23" s="11">
        <v>3218</v>
      </c>
      <c r="I23" s="11">
        <v>20025648.436999999</v>
      </c>
      <c r="J23" s="12">
        <v>96.355515675863302</v>
      </c>
      <c r="K23" s="12">
        <v>10.0288756060531</v>
      </c>
      <c r="L23" s="11">
        <v>31</v>
      </c>
      <c r="M23" s="11">
        <v>147232.834</v>
      </c>
      <c r="N23" s="12">
        <v>100.07333154822901</v>
      </c>
      <c r="O23" s="12">
        <v>13.187047288560599</v>
      </c>
    </row>
    <row r="24" spans="1:15" s="1" customFormat="1" ht="31.5" customHeight="1">
      <c r="A24" s="7">
        <v>2</v>
      </c>
      <c r="B24" s="7">
        <v>5600</v>
      </c>
      <c r="C24" s="7">
        <v>40</v>
      </c>
      <c r="D24" s="7">
        <v>276360</v>
      </c>
      <c r="E24" s="8">
        <v>123.225369194549</v>
      </c>
      <c r="F24" s="9">
        <v>0.48786097614509699</v>
      </c>
      <c r="G24" s="18" t="s">
        <v>65</v>
      </c>
      <c r="H24" s="7">
        <v>175</v>
      </c>
      <c r="I24" s="7">
        <v>1108145.3359999999</v>
      </c>
      <c r="J24" s="8">
        <v>103.40043631090199</v>
      </c>
      <c r="K24" s="9">
        <v>0.55496089243424496</v>
      </c>
      <c r="L24" s="7">
        <v>6</v>
      </c>
      <c r="M24" s="7">
        <v>18007.833999999999</v>
      </c>
      <c r="N24" s="8">
        <v>168.42446198934101</v>
      </c>
      <c r="O24" s="9">
        <v>1.6128885933320301</v>
      </c>
    </row>
    <row r="25" spans="1:15" s="1" customFormat="1" ht="31.5" customHeight="1">
      <c r="A25" s="7">
        <v>1</v>
      </c>
      <c r="B25" s="7">
        <v>1600</v>
      </c>
      <c r="C25" s="7">
        <v>15</v>
      </c>
      <c r="D25" s="7">
        <v>96224</v>
      </c>
      <c r="E25" s="8">
        <v>432.50629270046801</v>
      </c>
      <c r="F25" s="9">
        <v>0.169865156204175</v>
      </c>
      <c r="G25" s="18" t="s">
        <v>66</v>
      </c>
      <c r="H25" s="7">
        <v>61</v>
      </c>
      <c r="I25" s="7">
        <v>337838.04</v>
      </c>
      <c r="J25" s="8">
        <v>102.144292772445</v>
      </c>
      <c r="K25" s="9">
        <v>0.169189811196964</v>
      </c>
      <c r="L25" s="15"/>
      <c r="M25" s="15"/>
      <c r="N25" s="15"/>
      <c r="O25" s="16"/>
    </row>
    <row r="26" spans="1:15" s="1" customFormat="1" ht="31.5" customHeight="1">
      <c r="A26" s="15"/>
      <c r="B26" s="15"/>
      <c r="C26" s="15"/>
      <c r="D26" s="15"/>
      <c r="E26" s="15"/>
      <c r="F26" s="16"/>
      <c r="G26" s="18" t="s">
        <v>67</v>
      </c>
      <c r="H26" s="7">
        <v>2</v>
      </c>
      <c r="I26" s="7">
        <v>19437</v>
      </c>
      <c r="J26" s="8">
        <v>56.265740338688701</v>
      </c>
      <c r="K26" s="9">
        <v>9.7340795614235306E-3</v>
      </c>
      <c r="L26" s="15"/>
      <c r="M26" s="15"/>
      <c r="N26" s="15"/>
      <c r="O26" s="16"/>
    </row>
    <row r="27" spans="1:15" s="1" customFormat="1" ht="31.5" customHeight="1">
      <c r="A27" s="7">
        <v>1</v>
      </c>
      <c r="B27" s="7">
        <v>4000</v>
      </c>
      <c r="C27" s="7">
        <v>16</v>
      </c>
      <c r="D27" s="7">
        <v>76370</v>
      </c>
      <c r="E27" s="8">
        <v>40.439502250463299</v>
      </c>
      <c r="F27" s="9">
        <v>0.13481669832175799</v>
      </c>
      <c r="G27" s="18" t="s">
        <v>68</v>
      </c>
      <c r="H27" s="7">
        <v>170</v>
      </c>
      <c r="I27" s="7">
        <v>925166.79799999995</v>
      </c>
      <c r="J27" s="8">
        <v>90.621886352581299</v>
      </c>
      <c r="K27" s="9">
        <v>0.46332495854913103</v>
      </c>
      <c r="L27" s="7">
        <v>3</v>
      </c>
      <c r="M27" s="7">
        <v>32852.194000000003</v>
      </c>
      <c r="N27" s="8">
        <v>101.03092016261</v>
      </c>
      <c r="O27" s="9">
        <v>2.9424376617715899</v>
      </c>
    </row>
    <row r="28" spans="1:15" s="1" customFormat="1" ht="31.5" customHeight="1">
      <c r="A28" s="15"/>
      <c r="B28" s="15"/>
      <c r="C28" s="7">
        <v>2</v>
      </c>
      <c r="D28" s="7">
        <v>24000</v>
      </c>
      <c r="E28" s="8">
        <v>47.524752475247503</v>
      </c>
      <c r="F28" s="9">
        <v>4.2367431710386198E-2</v>
      </c>
      <c r="G28" s="18" t="s">
        <v>69</v>
      </c>
      <c r="H28" s="7">
        <v>28</v>
      </c>
      <c r="I28" s="7">
        <v>317193</v>
      </c>
      <c r="J28" s="8">
        <v>86.433320616927404</v>
      </c>
      <c r="K28" s="9">
        <v>0.15885074334139099</v>
      </c>
      <c r="L28" s="7">
        <v>1</v>
      </c>
      <c r="M28" s="7">
        <v>13607.356</v>
      </c>
      <c r="N28" s="15" t="s">
        <v>31</v>
      </c>
      <c r="O28" s="9">
        <v>1.2187556414507299</v>
      </c>
    </row>
    <row r="29" spans="1:15" s="1" customFormat="1" ht="31.5" customHeight="1">
      <c r="A29" s="11">
        <v>4</v>
      </c>
      <c r="B29" s="11">
        <v>11200</v>
      </c>
      <c r="C29" s="11">
        <v>73</v>
      </c>
      <c r="D29" s="11">
        <v>472954</v>
      </c>
      <c r="E29" s="12">
        <v>97.3416757568897</v>
      </c>
      <c r="F29" s="12">
        <v>0.83491026238141597</v>
      </c>
      <c r="G29" s="19" t="s">
        <v>70</v>
      </c>
      <c r="H29" s="11">
        <v>436</v>
      </c>
      <c r="I29" s="11">
        <v>2707780.1740000001</v>
      </c>
      <c r="J29" s="12">
        <v>95.854614876839307</v>
      </c>
      <c r="K29" s="12">
        <v>1.3560604850831499</v>
      </c>
      <c r="L29" s="11">
        <v>10</v>
      </c>
      <c r="M29" s="11">
        <v>64467.383999999998</v>
      </c>
      <c r="N29" s="12">
        <v>138.105953480034</v>
      </c>
      <c r="O29" s="12">
        <v>5.7740818965543497</v>
      </c>
    </row>
    <row r="30" spans="1:15" s="1" customFormat="1" ht="31.5" customHeight="1">
      <c r="A30" s="7">
        <v>3</v>
      </c>
      <c r="B30" s="7">
        <v>33600</v>
      </c>
      <c r="C30" s="7">
        <v>6</v>
      </c>
      <c r="D30" s="7">
        <v>93200</v>
      </c>
      <c r="E30" s="8">
        <v>71.214621920655304</v>
      </c>
      <c r="F30" s="9">
        <v>0.16452685980866599</v>
      </c>
      <c r="G30" s="18" t="s">
        <v>71</v>
      </c>
      <c r="H30" s="7">
        <v>72</v>
      </c>
      <c r="I30" s="7">
        <v>607099.15599999996</v>
      </c>
      <c r="J30" s="8">
        <v>94.163247253332898</v>
      </c>
      <c r="K30" s="9">
        <v>0.30403619314591102</v>
      </c>
      <c r="L30" s="15"/>
      <c r="M30" s="15"/>
      <c r="N30" s="15"/>
      <c r="O30" s="16"/>
    </row>
    <row r="31" spans="1:15" s="1" customFormat="1" ht="31.5" customHeight="1">
      <c r="A31" s="11">
        <v>3</v>
      </c>
      <c r="B31" s="11">
        <v>33600</v>
      </c>
      <c r="C31" s="11">
        <v>6</v>
      </c>
      <c r="D31" s="11">
        <v>93200</v>
      </c>
      <c r="E31" s="12">
        <v>71.214621920655304</v>
      </c>
      <c r="F31" s="12">
        <v>0.16452685980866599</v>
      </c>
      <c r="G31" s="19" t="s">
        <v>72</v>
      </c>
      <c r="H31" s="11">
        <v>72</v>
      </c>
      <c r="I31" s="11">
        <v>607099.15599999996</v>
      </c>
      <c r="J31" s="12">
        <v>94.163247253332898</v>
      </c>
      <c r="K31" s="12">
        <v>0.30403619314591102</v>
      </c>
      <c r="L31" s="11">
        <v>0</v>
      </c>
      <c r="M31" s="11">
        <v>0</v>
      </c>
      <c r="N31" s="20" t="s">
        <v>31</v>
      </c>
      <c r="O31" s="12">
        <v>0</v>
      </c>
    </row>
    <row r="32" spans="1:15" s="1" customFormat="1" ht="31.5" customHeight="1">
      <c r="A32" s="15"/>
      <c r="B32" s="15"/>
      <c r="C32" s="15"/>
      <c r="D32" s="15"/>
      <c r="E32" s="15"/>
      <c r="F32" s="16"/>
      <c r="G32" s="18" t="s">
        <v>73</v>
      </c>
      <c r="H32" s="7">
        <v>1</v>
      </c>
      <c r="I32" s="7">
        <v>54697.281999999999</v>
      </c>
      <c r="J32" s="8">
        <v>94.546051737859202</v>
      </c>
      <c r="K32" s="9">
        <v>2.7392483139456698E-2</v>
      </c>
      <c r="L32" s="15"/>
      <c r="M32" s="15"/>
      <c r="N32" s="15"/>
      <c r="O32" s="16"/>
    </row>
    <row r="33" spans="1:15" s="1" customFormat="1" ht="31.5" customHeight="1">
      <c r="A33" s="11">
        <v>0</v>
      </c>
      <c r="B33" s="11">
        <v>0</v>
      </c>
      <c r="C33" s="11">
        <v>0</v>
      </c>
      <c r="D33" s="11">
        <v>0</v>
      </c>
      <c r="E33" s="20" t="s">
        <v>31</v>
      </c>
      <c r="F33" s="12">
        <v>0</v>
      </c>
      <c r="G33" s="19" t="s">
        <v>74</v>
      </c>
      <c r="H33" s="11">
        <v>1</v>
      </c>
      <c r="I33" s="11">
        <v>54697.281999999999</v>
      </c>
      <c r="J33" s="12">
        <v>94.546051737859202</v>
      </c>
      <c r="K33" s="12">
        <v>2.7392483139456698E-2</v>
      </c>
      <c r="L33" s="11">
        <v>0</v>
      </c>
      <c r="M33" s="11">
        <v>0</v>
      </c>
      <c r="N33" s="20" t="s">
        <v>31</v>
      </c>
      <c r="O33" s="12">
        <v>0</v>
      </c>
    </row>
    <row r="34" spans="1:15" s="1" customFormat="1" ht="31.5" customHeight="1">
      <c r="A34" s="11">
        <v>367</v>
      </c>
      <c r="B34" s="11">
        <v>4805375</v>
      </c>
      <c r="C34" s="11">
        <v>4551</v>
      </c>
      <c r="D34" s="11">
        <v>56647285.5</v>
      </c>
      <c r="E34" s="12">
        <v>92.110931415996902</v>
      </c>
      <c r="F34" s="12">
        <v>100</v>
      </c>
      <c r="G34" s="19" t="s">
        <v>18</v>
      </c>
      <c r="H34" s="11">
        <v>20110</v>
      </c>
      <c r="I34" s="11">
        <v>199679896.567</v>
      </c>
      <c r="J34" s="12">
        <v>99.3939974290534</v>
      </c>
      <c r="K34" s="12">
        <v>100</v>
      </c>
      <c r="L34" s="11">
        <v>185</v>
      </c>
      <c r="M34" s="11">
        <v>1116495.8370000001</v>
      </c>
      <c r="N34" s="12">
        <v>70.850401297249107</v>
      </c>
      <c r="O34" s="12">
        <v>100</v>
      </c>
    </row>
    <row r="35" spans="1:15" s="1" customFormat="1" ht="28.7" customHeight="1"/>
  </sheetData>
  <mergeCells count="9">
    <mergeCell ref="A1:O1"/>
    <mergeCell ref="A2:O2"/>
    <mergeCell ref="A3:F3"/>
    <mergeCell ref="A4:B4"/>
    <mergeCell ref="C4:F4"/>
    <mergeCell ref="G3:G5"/>
    <mergeCell ref="H3:K4"/>
    <mergeCell ref="L3:O3"/>
    <mergeCell ref="L4:O4"/>
  </mergeCells>
  <phoneticPr fontId="7"/>
  <pageMargins left="0.7" right="0.7" top="0.75" bottom="0.75" header="0.3" footer="0.3"/>
  <pageSetup paperSize="9" scale="4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144"/>
  <sheetViews>
    <sheetView workbookViewId="0">
      <selection sqref="A1:K1"/>
    </sheetView>
  </sheetViews>
  <sheetFormatPr defaultRowHeight="12.75"/>
  <cols>
    <col min="1" max="1" width="8.5703125" customWidth="1"/>
    <col min="2" max="2" width="14.28515625" customWidth="1"/>
    <col min="3" max="3" width="8.5703125" customWidth="1"/>
    <col min="4" max="4" width="14.28515625" customWidth="1"/>
    <col min="5" max="5" width="10" customWidth="1"/>
    <col min="6" max="6" width="9.28515625" customWidth="1"/>
    <col min="7" max="7" width="35.5703125" style="69" customWidth="1"/>
    <col min="8" max="8" width="9.28515625" customWidth="1"/>
    <col min="9" max="9" width="16.42578125" customWidth="1"/>
    <col min="10" max="10" width="10" customWidth="1"/>
    <col min="11" max="11" width="9.28515625" customWidth="1"/>
    <col min="12" max="12" width="7.85546875" customWidth="1"/>
    <col min="13" max="13" width="14.28515625" customWidth="1"/>
    <col min="14" max="14" width="10" customWidth="1"/>
    <col min="15" max="15" width="9.28515625" customWidth="1"/>
    <col min="16" max="16" width="4.7109375" customWidth="1"/>
  </cols>
  <sheetData>
    <row r="1" spans="1:15" s="71" customFormat="1" ht="22.9" customHeight="1">
      <c r="A1" s="31" t="s">
        <v>197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82" t="s">
        <v>190</v>
      </c>
      <c r="M1" s="82"/>
      <c r="N1" s="82"/>
      <c r="O1" s="82"/>
    </row>
    <row r="2" spans="1:15" s="71" customFormat="1" ht="18" customHeight="1">
      <c r="A2" s="30" t="s">
        <v>44</v>
      </c>
      <c r="B2" s="30" t="s">
        <v>44</v>
      </c>
      <c r="C2" s="30" t="s">
        <v>44</v>
      </c>
      <c r="D2" s="30" t="s">
        <v>44</v>
      </c>
      <c r="E2" s="30" t="s">
        <v>44</v>
      </c>
      <c r="F2" s="30" t="s">
        <v>44</v>
      </c>
      <c r="G2" s="83" t="s">
        <v>191</v>
      </c>
      <c r="H2" s="30" t="s">
        <v>8</v>
      </c>
      <c r="I2" s="30" t="s">
        <v>8</v>
      </c>
      <c r="J2" s="30" t="s">
        <v>8</v>
      </c>
      <c r="K2" s="30" t="s">
        <v>8</v>
      </c>
      <c r="L2" s="30" t="s">
        <v>46</v>
      </c>
      <c r="M2" s="30" t="s">
        <v>46</v>
      </c>
      <c r="N2" s="30" t="s">
        <v>46</v>
      </c>
      <c r="O2" s="30" t="s">
        <v>46</v>
      </c>
    </row>
    <row r="3" spans="1:15" s="71" customFormat="1" ht="18" customHeight="1">
      <c r="A3" s="30" t="s">
        <v>1</v>
      </c>
      <c r="B3" s="30" t="s">
        <v>1</v>
      </c>
      <c r="C3" s="30" t="s">
        <v>2</v>
      </c>
      <c r="D3" s="30" t="s">
        <v>2</v>
      </c>
      <c r="E3" s="30" t="s">
        <v>2</v>
      </c>
      <c r="F3" s="30" t="s">
        <v>2</v>
      </c>
      <c r="G3" s="83"/>
      <c r="H3" s="30"/>
      <c r="I3" s="30"/>
      <c r="J3" s="30"/>
      <c r="K3" s="30"/>
      <c r="L3" s="30" t="s">
        <v>2</v>
      </c>
      <c r="M3" s="30" t="s">
        <v>2</v>
      </c>
      <c r="N3" s="30" t="s">
        <v>2</v>
      </c>
      <c r="O3" s="30" t="s">
        <v>2</v>
      </c>
    </row>
    <row r="4" spans="1:15" s="71" customFormat="1" ht="18" customHeight="1">
      <c r="A4" s="3" t="s">
        <v>3</v>
      </c>
      <c r="B4" s="3" t="s">
        <v>4</v>
      </c>
      <c r="C4" s="3" t="s">
        <v>3</v>
      </c>
      <c r="D4" s="3" t="s">
        <v>4</v>
      </c>
      <c r="E4" s="3" t="s">
        <v>5</v>
      </c>
      <c r="F4" s="3" t="s">
        <v>15</v>
      </c>
      <c r="G4" s="83"/>
      <c r="H4" s="3" t="s">
        <v>3</v>
      </c>
      <c r="I4" s="3" t="s">
        <v>4</v>
      </c>
      <c r="J4" s="3" t="s">
        <v>5</v>
      </c>
      <c r="K4" s="3" t="s">
        <v>15</v>
      </c>
      <c r="L4" s="3" t="s">
        <v>3</v>
      </c>
      <c r="M4" s="3" t="s">
        <v>4</v>
      </c>
      <c r="N4" s="3" t="s">
        <v>5</v>
      </c>
      <c r="O4" s="3" t="s">
        <v>15</v>
      </c>
    </row>
    <row r="5" spans="1:15" s="88" customFormat="1" ht="20.45" customHeight="1">
      <c r="A5" s="84">
        <v>28</v>
      </c>
      <c r="B5" s="84">
        <v>437528</v>
      </c>
      <c r="C5" s="84">
        <v>292</v>
      </c>
      <c r="D5" s="84">
        <v>4252745.0999999996</v>
      </c>
      <c r="E5" s="85">
        <v>96.674434274039001</v>
      </c>
      <c r="F5" s="86">
        <v>7.5074119835803952</v>
      </c>
      <c r="G5" s="87" t="s">
        <v>198</v>
      </c>
      <c r="H5" s="84">
        <v>938</v>
      </c>
      <c r="I5" s="84">
        <v>9553628.6079999991</v>
      </c>
      <c r="J5" s="85">
        <v>100.67378328425734</v>
      </c>
      <c r="K5" s="86">
        <v>4.784471933454955</v>
      </c>
      <c r="L5" s="84">
        <v>6</v>
      </c>
      <c r="M5" s="84">
        <v>65193.097000000002</v>
      </c>
      <c r="N5" s="85">
        <v>61.771024260277144</v>
      </c>
      <c r="O5" s="86">
        <v>5.8390810641240218</v>
      </c>
    </row>
    <row r="6" spans="1:15" s="88" customFormat="1" ht="20.45" customHeight="1">
      <c r="A6" s="84">
        <v>1</v>
      </c>
      <c r="B6" s="84">
        <v>4000</v>
      </c>
      <c r="C6" s="84">
        <v>3</v>
      </c>
      <c r="D6" s="84">
        <v>31000</v>
      </c>
      <c r="E6" s="85">
        <v>93.939393939393938</v>
      </c>
      <c r="F6" s="86">
        <v>5.4724599292582166E-2</v>
      </c>
      <c r="G6" s="87" t="s">
        <v>199</v>
      </c>
      <c r="H6" s="84">
        <v>29</v>
      </c>
      <c r="I6" s="84">
        <v>90067.199999999997</v>
      </c>
      <c r="J6" s="85">
        <v>107.79468226688242</v>
      </c>
      <c r="K6" s="86">
        <v>4.5105792595289691E-2</v>
      </c>
      <c r="L6" s="84">
        <v>1</v>
      </c>
      <c r="M6" s="84">
        <v>6769.2640000000001</v>
      </c>
      <c r="N6" s="85" t="s">
        <v>31</v>
      </c>
      <c r="O6" s="86">
        <v>0.60629549843991049</v>
      </c>
    </row>
    <row r="7" spans="1:15" s="88" customFormat="1" ht="20.45" customHeight="1">
      <c r="A7" s="84">
        <v>0</v>
      </c>
      <c r="B7" s="84">
        <v>0</v>
      </c>
      <c r="C7" s="84">
        <v>0</v>
      </c>
      <c r="D7" s="84">
        <v>0</v>
      </c>
      <c r="E7" s="85">
        <v>0</v>
      </c>
      <c r="F7" s="86">
        <v>0</v>
      </c>
      <c r="G7" s="87" t="s">
        <v>200</v>
      </c>
      <c r="H7" s="84">
        <v>0</v>
      </c>
      <c r="I7" s="84">
        <v>0</v>
      </c>
      <c r="J7" s="85" t="s">
        <v>31</v>
      </c>
      <c r="K7" s="86">
        <v>0</v>
      </c>
      <c r="L7" s="84">
        <v>0</v>
      </c>
      <c r="M7" s="84">
        <v>0</v>
      </c>
      <c r="N7" s="85">
        <v>0</v>
      </c>
      <c r="O7" s="86">
        <v>0</v>
      </c>
    </row>
    <row r="8" spans="1:15" s="88" customFormat="1" ht="20.45" customHeight="1">
      <c r="A8" s="84">
        <v>0</v>
      </c>
      <c r="B8" s="84">
        <v>0</v>
      </c>
      <c r="C8" s="84">
        <v>0</v>
      </c>
      <c r="D8" s="84">
        <v>0</v>
      </c>
      <c r="E8" s="85">
        <v>0</v>
      </c>
      <c r="F8" s="86">
        <v>0</v>
      </c>
      <c r="G8" s="87" t="s">
        <v>201</v>
      </c>
      <c r="H8" s="84">
        <v>0</v>
      </c>
      <c r="I8" s="84">
        <v>0</v>
      </c>
      <c r="J8" s="85" t="s">
        <v>31</v>
      </c>
      <c r="K8" s="86">
        <v>0</v>
      </c>
      <c r="L8" s="84">
        <v>0</v>
      </c>
      <c r="M8" s="84">
        <v>0</v>
      </c>
      <c r="N8" s="85">
        <v>0</v>
      </c>
      <c r="O8" s="86">
        <v>0</v>
      </c>
    </row>
    <row r="9" spans="1:15" s="88" customFormat="1" ht="20.45" customHeight="1">
      <c r="A9" s="84">
        <v>0</v>
      </c>
      <c r="B9" s="84">
        <v>0</v>
      </c>
      <c r="C9" s="84">
        <v>0</v>
      </c>
      <c r="D9" s="84">
        <v>0</v>
      </c>
      <c r="E9" s="85">
        <v>0</v>
      </c>
      <c r="F9" s="86">
        <v>0</v>
      </c>
      <c r="G9" s="87" t="s">
        <v>202</v>
      </c>
      <c r="H9" s="84">
        <v>1</v>
      </c>
      <c r="I9" s="84">
        <v>4907</v>
      </c>
      <c r="J9" s="85">
        <v>70.099999999999994</v>
      </c>
      <c r="K9" s="86">
        <v>2.4574331639607592E-3</v>
      </c>
      <c r="L9" s="84">
        <v>0</v>
      </c>
      <c r="M9" s="84">
        <v>0</v>
      </c>
      <c r="N9" s="85">
        <v>0</v>
      </c>
      <c r="O9" s="86">
        <v>0</v>
      </c>
    </row>
    <row r="10" spans="1:15" s="88" customFormat="1" ht="20.45" customHeight="1">
      <c r="A10" s="84">
        <v>0</v>
      </c>
      <c r="B10" s="84">
        <v>0</v>
      </c>
      <c r="C10" s="84">
        <v>0</v>
      </c>
      <c r="D10" s="84">
        <v>0</v>
      </c>
      <c r="E10" s="85">
        <v>0</v>
      </c>
      <c r="F10" s="86">
        <v>0</v>
      </c>
      <c r="G10" s="87" t="s">
        <v>203</v>
      </c>
      <c r="H10" s="84">
        <v>0</v>
      </c>
      <c r="I10" s="84">
        <v>0</v>
      </c>
      <c r="J10" s="85" t="s">
        <v>31</v>
      </c>
      <c r="K10" s="86">
        <v>0</v>
      </c>
      <c r="L10" s="84">
        <v>0</v>
      </c>
      <c r="M10" s="84">
        <v>0</v>
      </c>
      <c r="N10" s="85">
        <v>0</v>
      </c>
      <c r="O10" s="86">
        <v>0</v>
      </c>
    </row>
    <row r="11" spans="1:15" s="88" customFormat="1" ht="20.45" customHeight="1">
      <c r="A11" s="84">
        <v>0</v>
      </c>
      <c r="B11" s="84">
        <v>0</v>
      </c>
      <c r="C11" s="84">
        <v>0</v>
      </c>
      <c r="D11" s="84">
        <v>0</v>
      </c>
      <c r="E11" s="85">
        <v>0</v>
      </c>
      <c r="F11" s="86">
        <v>0</v>
      </c>
      <c r="G11" s="87" t="s">
        <v>204</v>
      </c>
      <c r="H11" s="84">
        <v>9</v>
      </c>
      <c r="I11" s="84">
        <v>23482</v>
      </c>
      <c r="J11" s="85">
        <v>74.869276877949247</v>
      </c>
      <c r="K11" s="86">
        <v>1.1759821796642868E-2</v>
      </c>
      <c r="L11" s="84">
        <v>0</v>
      </c>
      <c r="M11" s="84">
        <v>0</v>
      </c>
      <c r="N11" s="85">
        <v>0</v>
      </c>
      <c r="O11" s="86">
        <v>0</v>
      </c>
    </row>
    <row r="12" spans="1:15" s="88" customFormat="1" ht="20.45" customHeight="1">
      <c r="A12" s="84">
        <v>3</v>
      </c>
      <c r="B12" s="84">
        <v>60000</v>
      </c>
      <c r="C12" s="84">
        <v>27</v>
      </c>
      <c r="D12" s="84">
        <v>360000</v>
      </c>
      <c r="E12" s="85">
        <v>71.287128712871279</v>
      </c>
      <c r="F12" s="86">
        <v>0.63551147565579291</v>
      </c>
      <c r="G12" s="87" t="s">
        <v>205</v>
      </c>
      <c r="H12" s="84">
        <v>45</v>
      </c>
      <c r="I12" s="84">
        <v>569500</v>
      </c>
      <c r="J12" s="85">
        <v>79.149065299710557</v>
      </c>
      <c r="K12" s="86">
        <v>0.28520647786338954</v>
      </c>
      <c r="L12" s="84">
        <v>0</v>
      </c>
      <c r="M12" s="84">
        <v>0</v>
      </c>
      <c r="N12" s="85">
        <v>0</v>
      </c>
      <c r="O12" s="86">
        <v>0</v>
      </c>
    </row>
    <row r="13" spans="1:15" s="88" customFormat="1" ht="20.45" customHeight="1">
      <c r="A13" s="84">
        <v>4</v>
      </c>
      <c r="B13" s="84">
        <v>130000</v>
      </c>
      <c r="C13" s="84">
        <v>44</v>
      </c>
      <c r="D13" s="84">
        <v>788000</v>
      </c>
      <c r="E13" s="85">
        <v>98.512314039254917</v>
      </c>
      <c r="F13" s="86">
        <v>1.3910640078243468</v>
      </c>
      <c r="G13" s="87" t="s">
        <v>206</v>
      </c>
      <c r="H13" s="84">
        <v>99</v>
      </c>
      <c r="I13" s="84">
        <v>1907900</v>
      </c>
      <c r="J13" s="85">
        <v>98.401155294239004</v>
      </c>
      <c r="K13" s="86">
        <v>0.95547926095796465</v>
      </c>
      <c r="L13" s="84">
        <v>0</v>
      </c>
      <c r="M13" s="84">
        <v>0</v>
      </c>
      <c r="N13" s="85">
        <v>0</v>
      </c>
      <c r="O13" s="86">
        <v>0</v>
      </c>
    </row>
    <row r="14" spans="1:15" s="88" customFormat="1" ht="20.45" customHeight="1">
      <c r="A14" s="84">
        <v>0</v>
      </c>
      <c r="B14" s="84">
        <v>0</v>
      </c>
      <c r="C14" s="84">
        <v>25</v>
      </c>
      <c r="D14" s="84">
        <v>1165000</v>
      </c>
      <c r="E14" s="85">
        <v>143.82716049382717</v>
      </c>
      <c r="F14" s="86">
        <v>2.0565857476083296</v>
      </c>
      <c r="G14" s="87" t="s">
        <v>207</v>
      </c>
      <c r="H14" s="84">
        <v>42</v>
      </c>
      <c r="I14" s="84">
        <v>2155000</v>
      </c>
      <c r="J14" s="85">
        <v>109.16919959473151</v>
      </c>
      <c r="K14" s="86">
        <v>1.0792273218535635</v>
      </c>
      <c r="L14" s="84">
        <v>0</v>
      </c>
      <c r="M14" s="84">
        <v>0</v>
      </c>
      <c r="N14" s="85">
        <v>0</v>
      </c>
      <c r="O14" s="86">
        <v>0</v>
      </c>
    </row>
    <row r="15" spans="1:15" s="88" customFormat="1" ht="20.45" customHeight="1">
      <c r="A15" s="84">
        <v>11</v>
      </c>
      <c r="B15" s="84">
        <v>192000</v>
      </c>
      <c r="C15" s="84">
        <v>94</v>
      </c>
      <c r="D15" s="84">
        <v>2181400</v>
      </c>
      <c r="E15" s="85">
        <v>85.094597230349137</v>
      </c>
      <c r="F15" s="86">
        <v>3.8508464805431855</v>
      </c>
      <c r="G15" s="87" t="s">
        <v>208</v>
      </c>
      <c r="H15" s="84">
        <v>243</v>
      </c>
      <c r="I15" s="84">
        <v>5687900</v>
      </c>
      <c r="J15" s="85">
        <v>101.92455873129649</v>
      </c>
      <c r="K15" s="86">
        <v>2.8485090876895054</v>
      </c>
      <c r="L15" s="84">
        <v>0</v>
      </c>
      <c r="M15" s="84">
        <v>0</v>
      </c>
      <c r="N15" s="85">
        <v>0</v>
      </c>
      <c r="O15" s="86">
        <v>0</v>
      </c>
    </row>
    <row r="16" spans="1:15" s="88" customFormat="1" ht="20.45" customHeight="1">
      <c r="A16" s="84">
        <v>11</v>
      </c>
      <c r="B16" s="84">
        <v>62000</v>
      </c>
      <c r="C16" s="84">
        <v>63</v>
      </c>
      <c r="D16" s="84">
        <v>276000</v>
      </c>
      <c r="E16" s="85">
        <v>108.23529411764706</v>
      </c>
      <c r="F16" s="86">
        <v>0.48722546466944117</v>
      </c>
      <c r="G16" s="87" t="s">
        <v>209</v>
      </c>
      <c r="H16" s="84">
        <v>141</v>
      </c>
      <c r="I16" s="84">
        <v>678807</v>
      </c>
      <c r="J16" s="85">
        <v>93.205335222685406</v>
      </c>
      <c r="K16" s="86">
        <v>0.33994759195612623</v>
      </c>
      <c r="L16" s="84">
        <v>1</v>
      </c>
      <c r="M16" s="84">
        <v>7039.4949999999999</v>
      </c>
      <c r="N16" s="85" t="s">
        <v>31</v>
      </c>
      <c r="O16" s="86">
        <v>0.63049899217850836</v>
      </c>
    </row>
    <row r="17" spans="1:15" s="88" customFormat="1" ht="20.45" customHeight="1">
      <c r="A17" s="84">
        <v>3</v>
      </c>
      <c r="B17" s="84">
        <v>13000</v>
      </c>
      <c r="C17" s="84">
        <v>53</v>
      </c>
      <c r="D17" s="84">
        <v>203000</v>
      </c>
      <c r="E17" s="85">
        <v>84.232365145228215</v>
      </c>
      <c r="F17" s="86">
        <v>0.35835785988368324</v>
      </c>
      <c r="G17" s="87" t="s">
        <v>210</v>
      </c>
      <c r="H17" s="84">
        <v>131</v>
      </c>
      <c r="I17" s="84">
        <v>517000</v>
      </c>
      <c r="J17" s="85">
        <v>94.34306569343066</v>
      </c>
      <c r="K17" s="86">
        <v>0.2589143969365626</v>
      </c>
      <c r="L17" s="84">
        <v>0</v>
      </c>
      <c r="M17" s="84">
        <v>0</v>
      </c>
      <c r="N17" s="85">
        <v>0</v>
      </c>
      <c r="O17" s="86">
        <v>0</v>
      </c>
    </row>
    <row r="18" spans="1:15" s="88" customFormat="1" ht="20.45" customHeight="1">
      <c r="A18" s="84">
        <v>3</v>
      </c>
      <c r="B18" s="84">
        <v>5000</v>
      </c>
      <c r="C18" s="84">
        <v>47</v>
      </c>
      <c r="D18" s="84">
        <v>88800</v>
      </c>
      <c r="E18" s="85">
        <v>133.93665158371039</v>
      </c>
      <c r="F18" s="86">
        <v>0.15675949732842892</v>
      </c>
      <c r="G18" s="87" t="s">
        <v>211</v>
      </c>
      <c r="H18" s="84">
        <v>116</v>
      </c>
      <c r="I18" s="84">
        <v>198700</v>
      </c>
      <c r="J18" s="85">
        <v>92.980814225549835</v>
      </c>
      <c r="K18" s="86">
        <v>9.9509266288771728E-2</v>
      </c>
      <c r="L18" s="84">
        <v>4</v>
      </c>
      <c r="M18" s="84">
        <v>4933.2640000000001</v>
      </c>
      <c r="N18" s="85" t="s">
        <v>31</v>
      </c>
      <c r="O18" s="86">
        <v>0.44185243119719764</v>
      </c>
    </row>
    <row r="19" spans="1:15" s="88" customFormat="1" ht="20.45" customHeight="1">
      <c r="A19" s="84">
        <v>0</v>
      </c>
      <c r="B19" s="84">
        <v>0</v>
      </c>
      <c r="C19" s="84">
        <v>1</v>
      </c>
      <c r="D19" s="84">
        <v>24000</v>
      </c>
      <c r="E19" s="85">
        <v>10.714285714285714</v>
      </c>
      <c r="F19" s="86">
        <v>4.2367431710386191E-2</v>
      </c>
      <c r="G19" s="87" t="s">
        <v>212</v>
      </c>
      <c r="H19" s="84">
        <v>13</v>
      </c>
      <c r="I19" s="84">
        <v>828000</v>
      </c>
      <c r="J19" s="85">
        <v>78.528072837632777</v>
      </c>
      <c r="K19" s="86">
        <v>0.41466367633167078</v>
      </c>
      <c r="L19" s="84">
        <v>0</v>
      </c>
      <c r="M19" s="84">
        <v>0</v>
      </c>
      <c r="N19" s="85">
        <v>0</v>
      </c>
      <c r="O19" s="86">
        <v>0</v>
      </c>
    </row>
    <row r="20" spans="1:15" s="88" customFormat="1" ht="20.45" customHeight="1">
      <c r="A20" s="84">
        <v>0</v>
      </c>
      <c r="B20" s="84">
        <v>0</v>
      </c>
      <c r="C20" s="84">
        <v>2</v>
      </c>
      <c r="D20" s="84">
        <v>200000</v>
      </c>
      <c r="E20" s="85" t="s">
        <v>31</v>
      </c>
      <c r="F20" s="86">
        <v>0.35306193091988491</v>
      </c>
      <c r="G20" s="87" t="s">
        <v>213</v>
      </c>
      <c r="H20" s="84">
        <v>32</v>
      </c>
      <c r="I20" s="84">
        <v>1302800</v>
      </c>
      <c r="J20" s="85">
        <v>85.221623318854995</v>
      </c>
      <c r="K20" s="86">
        <v>0.65244424821847924</v>
      </c>
      <c r="L20" s="84">
        <v>0</v>
      </c>
      <c r="M20" s="84">
        <v>0</v>
      </c>
      <c r="N20" s="85">
        <v>0</v>
      </c>
      <c r="O20" s="86">
        <v>0</v>
      </c>
    </row>
    <row r="21" spans="1:15" s="88" customFormat="1" ht="20.45" customHeight="1">
      <c r="A21" s="84">
        <v>0</v>
      </c>
      <c r="B21" s="84">
        <v>0</v>
      </c>
      <c r="C21" s="84">
        <v>5</v>
      </c>
      <c r="D21" s="84">
        <v>154400</v>
      </c>
      <c r="E21" s="85">
        <v>72.284644194756552</v>
      </c>
      <c r="F21" s="86">
        <v>0.27256381067015117</v>
      </c>
      <c r="G21" s="87" t="s">
        <v>214</v>
      </c>
      <c r="H21" s="84">
        <v>5</v>
      </c>
      <c r="I21" s="84">
        <v>154400</v>
      </c>
      <c r="J21" s="85">
        <v>64.983164983164983</v>
      </c>
      <c r="K21" s="86">
        <v>7.7323758001944423E-2</v>
      </c>
      <c r="L21" s="84">
        <v>0</v>
      </c>
      <c r="M21" s="84">
        <v>0</v>
      </c>
      <c r="N21" s="85">
        <v>0</v>
      </c>
      <c r="O21" s="86">
        <v>0</v>
      </c>
    </row>
    <row r="22" spans="1:15" s="88" customFormat="1" ht="20.45" customHeight="1">
      <c r="A22" s="84">
        <v>0</v>
      </c>
      <c r="B22" s="84">
        <v>0</v>
      </c>
      <c r="C22" s="84">
        <v>1</v>
      </c>
      <c r="D22" s="84">
        <v>50000</v>
      </c>
      <c r="E22" s="85" t="s">
        <v>31</v>
      </c>
      <c r="F22" s="86">
        <v>8.8265482729971229E-2</v>
      </c>
      <c r="G22" s="87" t="s">
        <v>215</v>
      </c>
      <c r="H22" s="84">
        <v>19</v>
      </c>
      <c r="I22" s="84">
        <v>185885.1</v>
      </c>
      <c r="J22" s="85">
        <v>71.738760444731071</v>
      </c>
      <c r="K22" s="86">
        <v>9.3091544615072797E-2</v>
      </c>
      <c r="L22" s="84">
        <v>1</v>
      </c>
      <c r="M22" s="84">
        <v>10859.365</v>
      </c>
      <c r="N22" s="85">
        <v>28.863522706567995</v>
      </c>
      <c r="O22" s="86">
        <v>0.9726292423247076</v>
      </c>
    </row>
    <row r="23" spans="1:15" s="88" customFormat="1" ht="20.45" customHeight="1">
      <c r="A23" s="84">
        <v>0</v>
      </c>
      <c r="B23" s="84">
        <v>0</v>
      </c>
      <c r="C23" s="84">
        <v>0</v>
      </c>
      <c r="D23" s="84">
        <v>0</v>
      </c>
      <c r="E23" s="85">
        <v>0</v>
      </c>
      <c r="F23" s="86">
        <v>0</v>
      </c>
      <c r="G23" s="87" t="s">
        <v>216</v>
      </c>
      <c r="H23" s="84">
        <v>2</v>
      </c>
      <c r="I23" s="84">
        <v>5206.7</v>
      </c>
      <c r="J23" s="85">
        <v>66.069004022485316</v>
      </c>
      <c r="K23" s="86">
        <v>2.6075233859373312E-3</v>
      </c>
      <c r="L23" s="84">
        <v>0</v>
      </c>
      <c r="M23" s="84">
        <v>0</v>
      </c>
      <c r="N23" s="85">
        <v>0</v>
      </c>
      <c r="O23" s="86">
        <v>0</v>
      </c>
    </row>
    <row r="24" spans="1:15" s="88" customFormat="1" ht="20.45" customHeight="1">
      <c r="A24" s="84">
        <v>0</v>
      </c>
      <c r="B24" s="84">
        <v>0</v>
      </c>
      <c r="C24" s="84">
        <v>0</v>
      </c>
      <c r="D24" s="84">
        <v>0</v>
      </c>
      <c r="E24" s="85">
        <v>0</v>
      </c>
      <c r="F24" s="86">
        <v>0</v>
      </c>
      <c r="G24" s="87" t="s">
        <v>217</v>
      </c>
      <c r="H24" s="84">
        <v>4</v>
      </c>
      <c r="I24" s="84">
        <v>70299</v>
      </c>
      <c r="J24" s="85">
        <v>84.034427111350183</v>
      </c>
      <c r="K24" s="86">
        <v>3.5205847563333489E-2</v>
      </c>
      <c r="L24" s="84">
        <v>0</v>
      </c>
      <c r="M24" s="84">
        <v>0</v>
      </c>
      <c r="N24" s="85">
        <v>0</v>
      </c>
      <c r="O24" s="86">
        <v>0</v>
      </c>
    </row>
    <row r="25" spans="1:15" s="88" customFormat="1" ht="20.45" customHeight="1">
      <c r="A25" s="84">
        <v>0</v>
      </c>
      <c r="B25" s="84">
        <v>0</v>
      </c>
      <c r="C25" s="84">
        <v>1</v>
      </c>
      <c r="D25" s="84">
        <v>30198.400000000001</v>
      </c>
      <c r="E25" s="85">
        <v>37.748000000000005</v>
      </c>
      <c r="F25" s="86">
        <v>5.3309527073455265E-2</v>
      </c>
      <c r="G25" s="87" t="s">
        <v>218</v>
      </c>
      <c r="H25" s="84">
        <v>11</v>
      </c>
      <c r="I25" s="84">
        <v>497661.4</v>
      </c>
      <c r="J25" s="85">
        <v>117.9429365021057</v>
      </c>
      <c r="K25" s="86">
        <v>0.24922959624681906</v>
      </c>
      <c r="L25" s="84">
        <v>0</v>
      </c>
      <c r="M25" s="84">
        <v>0</v>
      </c>
      <c r="N25" s="85">
        <v>0</v>
      </c>
      <c r="O25" s="86">
        <v>0</v>
      </c>
    </row>
    <row r="26" spans="1:15" s="88" customFormat="1" ht="20.45" customHeight="1">
      <c r="A26" s="84">
        <v>0</v>
      </c>
      <c r="B26" s="84">
        <v>0</v>
      </c>
      <c r="C26" s="84">
        <v>0</v>
      </c>
      <c r="D26" s="84">
        <v>0</v>
      </c>
      <c r="E26" s="85">
        <v>0</v>
      </c>
      <c r="F26" s="86">
        <v>0</v>
      </c>
      <c r="G26" s="87" t="s">
        <v>219</v>
      </c>
      <c r="H26" s="84">
        <v>14</v>
      </c>
      <c r="I26" s="84">
        <v>212997.8</v>
      </c>
      <c r="J26" s="85">
        <v>80.666776495806602</v>
      </c>
      <c r="K26" s="86">
        <v>0.10666962656830671</v>
      </c>
      <c r="L26" s="84">
        <v>0</v>
      </c>
      <c r="M26" s="84">
        <v>0</v>
      </c>
      <c r="N26" s="85">
        <v>0</v>
      </c>
      <c r="O26" s="86">
        <v>0</v>
      </c>
    </row>
    <row r="27" spans="1:15" s="88" customFormat="1" ht="20.45" customHeight="1">
      <c r="A27" s="84">
        <v>0</v>
      </c>
      <c r="B27" s="84">
        <v>0</v>
      </c>
      <c r="C27" s="84">
        <v>3</v>
      </c>
      <c r="D27" s="84">
        <v>83990</v>
      </c>
      <c r="E27" s="85" t="s">
        <v>31</v>
      </c>
      <c r="F27" s="86">
        <v>0.14826835788980569</v>
      </c>
      <c r="G27" s="87" t="s">
        <v>220</v>
      </c>
      <c r="H27" s="84">
        <v>3</v>
      </c>
      <c r="I27" s="84">
        <v>80333</v>
      </c>
      <c r="J27" s="85" t="s">
        <v>31</v>
      </c>
      <c r="K27" s="86">
        <v>4.0230890230376952E-2</v>
      </c>
      <c r="L27" s="84">
        <v>0</v>
      </c>
      <c r="M27" s="84">
        <v>0</v>
      </c>
      <c r="N27" s="85">
        <v>0</v>
      </c>
      <c r="O27" s="86">
        <v>0</v>
      </c>
    </row>
    <row r="28" spans="1:15" s="88" customFormat="1" ht="20.45" customHeight="1">
      <c r="A28" s="84">
        <v>0</v>
      </c>
      <c r="B28" s="84">
        <v>0</v>
      </c>
      <c r="C28" s="84">
        <v>0</v>
      </c>
      <c r="D28" s="84">
        <v>0</v>
      </c>
      <c r="E28" s="85">
        <v>0</v>
      </c>
      <c r="F28" s="86">
        <v>0</v>
      </c>
      <c r="G28" s="87" t="s">
        <v>221</v>
      </c>
      <c r="H28" s="84">
        <v>9</v>
      </c>
      <c r="I28" s="84">
        <v>171562</v>
      </c>
      <c r="J28" s="85">
        <v>75.996647805504324</v>
      </c>
      <c r="K28" s="86">
        <v>8.5918514056538789E-2</v>
      </c>
      <c r="L28" s="84">
        <v>0</v>
      </c>
      <c r="M28" s="84">
        <v>0</v>
      </c>
      <c r="N28" s="85">
        <v>0</v>
      </c>
      <c r="O28" s="86">
        <v>0</v>
      </c>
    </row>
    <row r="29" spans="1:15" s="88" customFormat="1" ht="20.45" customHeight="1">
      <c r="A29" s="84">
        <v>0</v>
      </c>
      <c r="B29" s="84">
        <v>0</v>
      </c>
      <c r="C29" s="84">
        <v>0</v>
      </c>
      <c r="D29" s="84">
        <v>0</v>
      </c>
      <c r="E29" s="85">
        <v>0</v>
      </c>
      <c r="F29" s="86">
        <v>0</v>
      </c>
      <c r="G29" s="87" t="s">
        <v>222</v>
      </c>
      <c r="H29" s="84">
        <v>0</v>
      </c>
      <c r="I29" s="84">
        <v>0</v>
      </c>
      <c r="J29" s="85" t="s">
        <v>31</v>
      </c>
      <c r="K29" s="86">
        <v>0</v>
      </c>
      <c r="L29" s="84">
        <v>0</v>
      </c>
      <c r="M29" s="84">
        <v>0</v>
      </c>
      <c r="N29" s="85">
        <v>0</v>
      </c>
      <c r="O29" s="86">
        <v>0</v>
      </c>
    </row>
    <row r="30" spans="1:15" s="88" customFormat="1" ht="20.45" customHeight="1">
      <c r="A30" s="84">
        <v>2</v>
      </c>
      <c r="B30" s="84">
        <v>38000</v>
      </c>
      <c r="C30" s="84">
        <v>28</v>
      </c>
      <c r="D30" s="84">
        <v>576700</v>
      </c>
      <c r="E30" s="85">
        <v>82.929494830387824</v>
      </c>
      <c r="F30" s="86">
        <v>1.0180540778074882</v>
      </c>
      <c r="G30" s="87" t="s">
        <v>223</v>
      </c>
      <c r="H30" s="84">
        <v>309</v>
      </c>
      <c r="I30" s="84">
        <v>3758008.929</v>
      </c>
      <c r="J30" s="85">
        <v>93.957272392850584</v>
      </c>
      <c r="K30" s="86">
        <v>1.8820166644763103</v>
      </c>
      <c r="L30" s="84">
        <v>0</v>
      </c>
      <c r="M30" s="84">
        <v>0</v>
      </c>
      <c r="N30" s="85">
        <v>0</v>
      </c>
      <c r="O30" s="86">
        <v>0</v>
      </c>
    </row>
    <row r="31" spans="1:15" s="88" customFormat="1" ht="20.45" customHeight="1">
      <c r="A31" s="84">
        <v>1</v>
      </c>
      <c r="B31" s="84">
        <v>50000</v>
      </c>
      <c r="C31" s="84">
        <v>5</v>
      </c>
      <c r="D31" s="84">
        <v>150000</v>
      </c>
      <c r="E31" s="85">
        <v>127.77702058061877</v>
      </c>
      <c r="F31" s="86">
        <v>0.26479644818991371</v>
      </c>
      <c r="G31" s="87" t="s">
        <v>224</v>
      </c>
      <c r="H31" s="84">
        <v>14</v>
      </c>
      <c r="I31" s="84">
        <v>202714</v>
      </c>
      <c r="J31" s="85">
        <v>93.303937181835764</v>
      </c>
      <c r="K31" s="86">
        <v>0.10151948367620571</v>
      </c>
      <c r="L31" s="84">
        <v>0</v>
      </c>
      <c r="M31" s="84">
        <v>0</v>
      </c>
      <c r="N31" s="85">
        <v>0</v>
      </c>
      <c r="O31" s="86">
        <v>0</v>
      </c>
    </row>
    <row r="32" spans="1:15" s="88" customFormat="1" ht="20.45" customHeight="1">
      <c r="A32" s="84">
        <v>1</v>
      </c>
      <c r="B32" s="84">
        <v>16000</v>
      </c>
      <c r="C32" s="84">
        <v>5</v>
      </c>
      <c r="D32" s="84">
        <v>94000</v>
      </c>
      <c r="E32" s="85">
        <v>41.926851025869759</v>
      </c>
      <c r="F32" s="86">
        <v>0.16593910753234592</v>
      </c>
      <c r="G32" s="87" t="s">
        <v>225</v>
      </c>
      <c r="H32" s="84">
        <v>47</v>
      </c>
      <c r="I32" s="84">
        <v>1363308.969</v>
      </c>
      <c r="J32" s="85">
        <v>87.896325619149167</v>
      </c>
      <c r="K32" s="86">
        <v>0.68274723316603847</v>
      </c>
      <c r="L32" s="84">
        <v>0</v>
      </c>
      <c r="M32" s="84">
        <v>0</v>
      </c>
      <c r="N32" s="85">
        <v>0</v>
      </c>
      <c r="O32" s="86">
        <v>0</v>
      </c>
    </row>
    <row r="33" spans="1:15" s="88" customFormat="1" ht="20.45" customHeight="1">
      <c r="A33" s="84">
        <v>0</v>
      </c>
      <c r="B33" s="84">
        <v>0</v>
      </c>
      <c r="C33" s="84">
        <v>0</v>
      </c>
      <c r="D33" s="84">
        <v>0</v>
      </c>
      <c r="E33" s="85">
        <v>0</v>
      </c>
      <c r="F33" s="86">
        <v>0</v>
      </c>
      <c r="G33" s="87" t="s">
        <v>226</v>
      </c>
      <c r="H33" s="84">
        <v>5</v>
      </c>
      <c r="I33" s="84">
        <v>115067</v>
      </c>
      <c r="J33" s="85">
        <v>91.055630291999677</v>
      </c>
      <c r="K33" s="86">
        <v>5.7625730971565661E-2</v>
      </c>
      <c r="L33" s="84">
        <v>0</v>
      </c>
      <c r="M33" s="84">
        <v>0</v>
      </c>
      <c r="N33" s="85">
        <v>0</v>
      </c>
      <c r="O33" s="86">
        <v>0</v>
      </c>
    </row>
    <row r="34" spans="1:15" s="88" customFormat="1" ht="20.45" customHeight="1">
      <c r="A34" s="84">
        <v>0</v>
      </c>
      <c r="B34" s="84">
        <v>0</v>
      </c>
      <c r="C34" s="84">
        <v>0</v>
      </c>
      <c r="D34" s="84">
        <v>0</v>
      </c>
      <c r="E34" s="85">
        <v>0</v>
      </c>
      <c r="F34" s="86">
        <v>0</v>
      </c>
      <c r="G34" s="87" t="s">
        <v>227</v>
      </c>
      <c r="H34" s="84">
        <v>6</v>
      </c>
      <c r="I34" s="84">
        <v>71695.123999999996</v>
      </c>
      <c r="J34" s="85">
        <v>95.481589151829311</v>
      </c>
      <c r="K34" s="86">
        <v>3.5905028614607488E-2</v>
      </c>
      <c r="L34" s="84">
        <v>0</v>
      </c>
      <c r="M34" s="84">
        <v>0</v>
      </c>
      <c r="N34" s="85">
        <v>0</v>
      </c>
      <c r="O34" s="86">
        <v>0</v>
      </c>
    </row>
    <row r="35" spans="1:15" s="88" customFormat="1" ht="20.45" customHeight="1">
      <c r="A35" s="84">
        <v>0</v>
      </c>
      <c r="B35" s="84">
        <v>0</v>
      </c>
      <c r="C35" s="84">
        <v>0</v>
      </c>
      <c r="D35" s="84">
        <v>0</v>
      </c>
      <c r="E35" s="85">
        <v>0</v>
      </c>
      <c r="F35" s="86">
        <v>0</v>
      </c>
      <c r="G35" s="87" t="s">
        <v>228</v>
      </c>
      <c r="H35" s="84">
        <v>4</v>
      </c>
      <c r="I35" s="84">
        <v>94634</v>
      </c>
      <c r="J35" s="85">
        <v>86.774010159731517</v>
      </c>
      <c r="K35" s="86">
        <v>4.7392853074844608E-2</v>
      </c>
      <c r="L35" s="84">
        <v>0</v>
      </c>
      <c r="M35" s="84">
        <v>0</v>
      </c>
      <c r="N35" s="85">
        <v>0</v>
      </c>
      <c r="O35" s="86">
        <v>0</v>
      </c>
    </row>
    <row r="36" spans="1:15" s="88" customFormat="1" ht="20.45" customHeight="1">
      <c r="A36" s="84">
        <v>1</v>
      </c>
      <c r="B36" s="84">
        <v>17000</v>
      </c>
      <c r="C36" s="84">
        <v>34</v>
      </c>
      <c r="D36" s="84">
        <v>634710</v>
      </c>
      <c r="E36" s="85" t="s">
        <v>31</v>
      </c>
      <c r="F36" s="86">
        <v>1.1204596908708009</v>
      </c>
      <c r="G36" s="87" t="s">
        <v>229</v>
      </c>
      <c r="H36" s="84">
        <v>29</v>
      </c>
      <c r="I36" s="84">
        <v>524806</v>
      </c>
      <c r="J36" s="85" t="s">
        <v>31</v>
      </c>
      <c r="K36" s="86">
        <v>0.26282365376922567</v>
      </c>
      <c r="L36" s="84">
        <v>0</v>
      </c>
      <c r="M36" s="84">
        <v>0</v>
      </c>
      <c r="N36" s="85">
        <v>0</v>
      </c>
      <c r="O36" s="86">
        <v>0</v>
      </c>
    </row>
    <row r="37" spans="1:15" s="88" customFormat="1" ht="20.45" customHeight="1">
      <c r="A37" s="84">
        <v>3</v>
      </c>
      <c r="B37" s="84">
        <v>83000</v>
      </c>
      <c r="C37" s="84">
        <v>60</v>
      </c>
      <c r="D37" s="84">
        <v>1429600</v>
      </c>
      <c r="E37" s="85">
        <v>100.36506599269867</v>
      </c>
      <c r="F37" s="86">
        <v>2.5236866822153377</v>
      </c>
      <c r="G37" s="87" t="s">
        <v>230</v>
      </c>
      <c r="H37" s="84">
        <v>71</v>
      </c>
      <c r="I37" s="84">
        <v>1570800</v>
      </c>
      <c r="J37" s="85">
        <v>104.46927374301676</v>
      </c>
      <c r="K37" s="86">
        <v>0.78665906133066255</v>
      </c>
      <c r="L37" s="84">
        <v>0</v>
      </c>
      <c r="M37" s="84">
        <v>0</v>
      </c>
      <c r="N37" s="85">
        <v>0</v>
      </c>
      <c r="O37" s="86">
        <v>0</v>
      </c>
    </row>
    <row r="38" spans="1:15" s="88" customFormat="1" ht="20.45" customHeight="1">
      <c r="A38" s="84">
        <v>0</v>
      </c>
      <c r="B38" s="84">
        <v>0</v>
      </c>
      <c r="C38" s="84">
        <v>0</v>
      </c>
      <c r="D38" s="84">
        <v>0</v>
      </c>
      <c r="E38" s="85">
        <v>0</v>
      </c>
      <c r="F38" s="86">
        <v>0</v>
      </c>
      <c r="G38" s="87" t="s">
        <v>231</v>
      </c>
      <c r="H38" s="84">
        <v>3</v>
      </c>
      <c r="I38" s="84">
        <v>30131</v>
      </c>
      <c r="J38" s="85">
        <v>68.612091540475916</v>
      </c>
      <c r="K38" s="86">
        <v>1.5089651245832818E-2</v>
      </c>
      <c r="L38" s="84">
        <v>0</v>
      </c>
      <c r="M38" s="84">
        <v>0</v>
      </c>
      <c r="N38" s="85">
        <v>0</v>
      </c>
      <c r="O38" s="86">
        <v>0</v>
      </c>
    </row>
    <row r="39" spans="1:15" s="88" customFormat="1" ht="20.45" customHeight="1">
      <c r="A39" s="84">
        <v>0</v>
      </c>
      <c r="B39" s="84">
        <v>0</v>
      </c>
      <c r="C39" s="84">
        <v>0</v>
      </c>
      <c r="D39" s="84">
        <v>0</v>
      </c>
      <c r="E39" s="85">
        <v>0</v>
      </c>
      <c r="F39" s="86">
        <v>0</v>
      </c>
      <c r="G39" s="87" t="s">
        <v>232</v>
      </c>
      <c r="H39" s="84">
        <v>3</v>
      </c>
      <c r="I39" s="84">
        <v>15776</v>
      </c>
      <c r="J39" s="85">
        <v>83.701188455008491</v>
      </c>
      <c r="K39" s="86">
        <v>7.9006451181261352E-3</v>
      </c>
      <c r="L39" s="84">
        <v>0</v>
      </c>
      <c r="M39" s="84">
        <v>0</v>
      </c>
      <c r="N39" s="85">
        <v>0</v>
      </c>
      <c r="O39" s="86">
        <v>0</v>
      </c>
    </row>
    <row r="40" spans="1:15" s="88" customFormat="1" ht="20.45" customHeight="1">
      <c r="A40" s="84">
        <v>36</v>
      </c>
      <c r="B40" s="84">
        <v>649190</v>
      </c>
      <c r="C40" s="84">
        <v>312</v>
      </c>
      <c r="D40" s="84">
        <v>4561254</v>
      </c>
      <c r="E40" s="85" t="s">
        <v>31</v>
      </c>
      <c r="F40" s="86">
        <v>8.052025723280245</v>
      </c>
      <c r="G40" s="87" t="s">
        <v>233</v>
      </c>
      <c r="H40" s="84">
        <v>286</v>
      </c>
      <c r="I40" s="84">
        <v>3999667.6</v>
      </c>
      <c r="J40" s="85" t="s">
        <v>31</v>
      </c>
      <c r="K40" s="86">
        <v>2.0030396994210999</v>
      </c>
      <c r="L40" s="84">
        <v>0</v>
      </c>
      <c r="M40" s="84">
        <v>0</v>
      </c>
      <c r="N40" s="85">
        <v>0</v>
      </c>
      <c r="O40" s="86">
        <v>0</v>
      </c>
    </row>
    <row r="41" spans="1:15" s="88" customFormat="1" ht="20.45" customHeight="1">
      <c r="A41" s="84">
        <v>72</v>
      </c>
      <c r="B41" s="84">
        <v>1303500</v>
      </c>
      <c r="C41" s="84">
        <v>946</v>
      </c>
      <c r="D41" s="84">
        <v>16481040</v>
      </c>
      <c r="E41" s="85">
        <v>121.24884313243686</v>
      </c>
      <c r="F41" s="86">
        <v>29.094139029839305</v>
      </c>
      <c r="G41" s="87" t="s">
        <v>234</v>
      </c>
      <c r="H41" s="84">
        <v>967</v>
      </c>
      <c r="I41" s="84">
        <v>16506940</v>
      </c>
      <c r="J41" s="85">
        <v>109.48758800096043</v>
      </c>
      <c r="K41" s="86">
        <v>8.2667009968433707</v>
      </c>
      <c r="L41" s="84">
        <v>4</v>
      </c>
      <c r="M41" s="84">
        <v>92819.478000000003</v>
      </c>
      <c r="N41" s="85">
        <v>1351.2280784502802</v>
      </c>
      <c r="O41" s="86">
        <v>8.3134638682938515</v>
      </c>
    </row>
    <row r="42" spans="1:15" s="88" customFormat="1" ht="20.45" customHeight="1">
      <c r="A42" s="84">
        <v>0</v>
      </c>
      <c r="B42" s="84">
        <v>0</v>
      </c>
      <c r="C42" s="84">
        <v>0</v>
      </c>
      <c r="D42" s="84">
        <v>0</v>
      </c>
      <c r="E42" s="85">
        <v>0</v>
      </c>
      <c r="F42" s="86">
        <v>0</v>
      </c>
      <c r="G42" s="87" t="s">
        <v>235</v>
      </c>
      <c r="H42" s="84">
        <v>22</v>
      </c>
      <c r="I42" s="84">
        <v>69696</v>
      </c>
      <c r="J42" s="85">
        <v>40.445447739973659</v>
      </c>
      <c r="K42" s="86">
        <v>3.4903864233831079E-2</v>
      </c>
      <c r="L42" s="84">
        <v>0</v>
      </c>
      <c r="M42" s="84">
        <v>0</v>
      </c>
      <c r="N42" s="85">
        <v>0</v>
      </c>
      <c r="O42" s="86">
        <v>0</v>
      </c>
    </row>
    <row r="43" spans="1:15" s="88" customFormat="1" ht="20.45" customHeight="1">
      <c r="A43" s="84">
        <v>3</v>
      </c>
      <c r="B43" s="84">
        <v>24000</v>
      </c>
      <c r="C43" s="84">
        <v>12</v>
      </c>
      <c r="D43" s="84">
        <v>74000</v>
      </c>
      <c r="E43" s="85">
        <v>23.067331670822945</v>
      </c>
      <c r="F43" s="86">
        <v>0.13063291444035743</v>
      </c>
      <c r="G43" s="87" t="s">
        <v>236</v>
      </c>
      <c r="H43" s="84">
        <v>45</v>
      </c>
      <c r="I43" s="84">
        <v>310562</v>
      </c>
      <c r="J43" s="85">
        <v>107.87822788503622</v>
      </c>
      <c r="K43" s="86">
        <v>0.1555299283199473</v>
      </c>
      <c r="L43" s="84">
        <v>0</v>
      </c>
      <c r="M43" s="84">
        <v>0</v>
      </c>
      <c r="N43" s="85">
        <v>0</v>
      </c>
      <c r="O43" s="86">
        <v>0</v>
      </c>
    </row>
    <row r="44" spans="1:15" s="88" customFormat="1" ht="20.45" customHeight="1">
      <c r="A44" s="84">
        <v>0</v>
      </c>
      <c r="B44" s="84">
        <v>0</v>
      </c>
      <c r="C44" s="84">
        <v>0</v>
      </c>
      <c r="D44" s="84">
        <v>0</v>
      </c>
      <c r="E44" s="85">
        <v>0</v>
      </c>
      <c r="F44" s="86">
        <v>0</v>
      </c>
      <c r="G44" s="87" t="s">
        <v>237</v>
      </c>
      <c r="H44" s="84">
        <v>551</v>
      </c>
      <c r="I44" s="84">
        <v>2641020.29</v>
      </c>
      <c r="J44" s="85">
        <v>61.42379200185529</v>
      </c>
      <c r="K44" s="86">
        <v>1.322627032268038</v>
      </c>
      <c r="L44" s="84">
        <v>2</v>
      </c>
      <c r="M44" s="84">
        <v>15538.159</v>
      </c>
      <c r="N44" s="85">
        <v>155.24267885096415</v>
      </c>
      <c r="O44" s="86">
        <v>1.3916898285756887</v>
      </c>
    </row>
    <row r="45" spans="1:15" s="88" customFormat="1" ht="20.45" customHeight="1">
      <c r="A45" s="84">
        <v>0</v>
      </c>
      <c r="B45" s="84">
        <v>0</v>
      </c>
      <c r="C45" s="84">
        <v>0</v>
      </c>
      <c r="D45" s="84">
        <v>0</v>
      </c>
      <c r="E45" s="85">
        <v>0</v>
      </c>
      <c r="F45" s="86">
        <v>0</v>
      </c>
      <c r="G45" s="87" t="s">
        <v>238</v>
      </c>
      <c r="H45" s="84">
        <v>12</v>
      </c>
      <c r="I45" s="84">
        <v>53781</v>
      </c>
      <c r="J45" s="85">
        <v>64.250642136073111</v>
      </c>
      <c r="K45" s="86">
        <v>2.6933607701441532E-2</v>
      </c>
      <c r="L45" s="84">
        <v>0</v>
      </c>
      <c r="M45" s="84">
        <v>0</v>
      </c>
      <c r="N45" s="85">
        <v>0</v>
      </c>
      <c r="O45" s="86">
        <v>0</v>
      </c>
    </row>
    <row r="46" spans="1:15" s="88" customFormat="1" ht="20.45" customHeight="1">
      <c r="A46" s="84">
        <v>0</v>
      </c>
      <c r="B46" s="84">
        <v>0</v>
      </c>
      <c r="C46" s="84">
        <v>5</v>
      </c>
      <c r="D46" s="84">
        <v>95000</v>
      </c>
      <c r="E46" s="85">
        <v>395.83333333333337</v>
      </c>
      <c r="F46" s="86">
        <v>0.16770441718694534</v>
      </c>
      <c r="G46" s="87" t="s">
        <v>239</v>
      </c>
      <c r="H46" s="84">
        <v>4</v>
      </c>
      <c r="I46" s="84">
        <v>65000</v>
      </c>
      <c r="J46" s="85">
        <v>270.83333333333337</v>
      </c>
      <c r="K46" s="86">
        <v>3.2552100195119088E-2</v>
      </c>
      <c r="L46" s="84">
        <v>0</v>
      </c>
      <c r="M46" s="84">
        <v>0</v>
      </c>
      <c r="N46" s="85">
        <v>0</v>
      </c>
      <c r="O46" s="86">
        <v>0</v>
      </c>
    </row>
    <row r="47" spans="1:15" s="88" customFormat="1" ht="20.45" customHeight="1">
      <c r="A47" s="84">
        <v>0</v>
      </c>
      <c r="B47" s="84">
        <v>0</v>
      </c>
      <c r="C47" s="84">
        <v>0</v>
      </c>
      <c r="D47" s="84">
        <v>0</v>
      </c>
      <c r="E47" s="85">
        <v>0</v>
      </c>
      <c r="F47" s="86">
        <v>0</v>
      </c>
      <c r="G47" s="87" t="s">
        <v>240</v>
      </c>
      <c r="H47" s="84">
        <v>28</v>
      </c>
      <c r="I47" s="84">
        <v>155537.14600000001</v>
      </c>
      <c r="J47" s="85">
        <v>76.639878729185</v>
      </c>
      <c r="K47" s="86">
        <v>7.7893242471613319E-2</v>
      </c>
      <c r="L47" s="84">
        <v>0</v>
      </c>
      <c r="M47" s="84">
        <v>0</v>
      </c>
      <c r="N47" s="85">
        <v>0</v>
      </c>
      <c r="O47" s="86">
        <v>0</v>
      </c>
    </row>
    <row r="48" spans="1:15" s="88" customFormat="1" ht="20.45" customHeight="1">
      <c r="A48" s="84">
        <v>0</v>
      </c>
      <c r="B48" s="84">
        <v>0</v>
      </c>
      <c r="C48" s="84">
        <v>0</v>
      </c>
      <c r="D48" s="84">
        <v>0</v>
      </c>
      <c r="E48" s="85">
        <v>0</v>
      </c>
      <c r="F48" s="86">
        <v>0</v>
      </c>
      <c r="G48" s="87" t="s">
        <v>241</v>
      </c>
      <c r="H48" s="84">
        <v>4</v>
      </c>
      <c r="I48" s="84">
        <v>19253</v>
      </c>
      <c r="J48" s="85">
        <v>68.581911445160827</v>
      </c>
      <c r="K48" s="86">
        <v>9.6419320777942734E-3</v>
      </c>
      <c r="L48" s="84">
        <v>0</v>
      </c>
      <c r="M48" s="84">
        <v>0</v>
      </c>
      <c r="N48" s="85">
        <v>0</v>
      </c>
      <c r="O48" s="86">
        <v>0</v>
      </c>
    </row>
    <row r="49" spans="1:15" s="88" customFormat="1" ht="20.45" customHeight="1">
      <c r="A49" s="84">
        <v>0</v>
      </c>
      <c r="B49" s="84">
        <v>0</v>
      </c>
      <c r="C49" s="84">
        <v>0</v>
      </c>
      <c r="D49" s="84">
        <v>0</v>
      </c>
      <c r="E49" s="85">
        <v>0</v>
      </c>
      <c r="F49" s="86">
        <v>0</v>
      </c>
      <c r="G49" s="87" t="s">
        <v>242</v>
      </c>
      <c r="H49" s="84">
        <v>5</v>
      </c>
      <c r="I49" s="84">
        <v>23948</v>
      </c>
      <c r="J49" s="85">
        <v>69.406445629492225</v>
      </c>
      <c r="K49" s="86">
        <v>1.1993195314964799E-2</v>
      </c>
      <c r="L49" s="84">
        <v>0</v>
      </c>
      <c r="M49" s="84">
        <v>0</v>
      </c>
      <c r="N49" s="85">
        <v>0</v>
      </c>
      <c r="O49" s="86">
        <v>0</v>
      </c>
    </row>
    <row r="50" spans="1:15" s="88" customFormat="1" ht="20.45" customHeight="1">
      <c r="A50" s="84">
        <v>0</v>
      </c>
      <c r="B50" s="84">
        <v>0</v>
      </c>
      <c r="C50" s="84">
        <v>0</v>
      </c>
      <c r="D50" s="84">
        <v>0</v>
      </c>
      <c r="E50" s="85">
        <v>0</v>
      </c>
      <c r="F50" s="86">
        <v>0</v>
      </c>
      <c r="G50" s="87" t="s">
        <v>243</v>
      </c>
      <c r="H50" s="84">
        <v>3</v>
      </c>
      <c r="I50" s="84">
        <v>121337</v>
      </c>
      <c r="J50" s="85">
        <v>94.952538208111932</v>
      </c>
      <c r="K50" s="86">
        <v>6.0765756636540991E-2</v>
      </c>
      <c r="L50" s="84">
        <v>0</v>
      </c>
      <c r="M50" s="84">
        <v>0</v>
      </c>
      <c r="N50" s="85">
        <v>0</v>
      </c>
      <c r="O50" s="86">
        <v>0</v>
      </c>
    </row>
    <row r="51" spans="1:15" s="88" customFormat="1" ht="20.45" customHeight="1">
      <c r="A51" s="84">
        <v>0</v>
      </c>
      <c r="B51" s="84">
        <v>0</v>
      </c>
      <c r="C51" s="84">
        <v>0</v>
      </c>
      <c r="D51" s="84">
        <v>0</v>
      </c>
      <c r="E51" s="85">
        <v>0</v>
      </c>
      <c r="F51" s="86">
        <v>0</v>
      </c>
      <c r="G51" s="87" t="s">
        <v>244</v>
      </c>
      <c r="H51" s="84">
        <v>2</v>
      </c>
      <c r="I51" s="84">
        <v>31383.151999999998</v>
      </c>
      <c r="J51" s="85">
        <v>99.682369795756159</v>
      </c>
      <c r="K51" s="86">
        <v>1.5716730897579259E-2</v>
      </c>
      <c r="L51" s="84">
        <v>0</v>
      </c>
      <c r="M51" s="84">
        <v>0</v>
      </c>
      <c r="N51" s="85">
        <v>0</v>
      </c>
      <c r="O51" s="86">
        <v>0</v>
      </c>
    </row>
    <row r="52" spans="1:15" s="88" customFormat="1" ht="20.45" customHeight="1">
      <c r="A52" s="89">
        <v>183</v>
      </c>
      <c r="B52" s="89">
        <v>3084218</v>
      </c>
      <c r="C52" s="89">
        <v>2068</v>
      </c>
      <c r="D52" s="89">
        <v>33984837.5</v>
      </c>
      <c r="E52" s="90">
        <v>127.11380306157032</v>
      </c>
      <c r="F52" s="90">
        <v>59.993761748742578</v>
      </c>
      <c r="G52" s="91" t="s">
        <v>192</v>
      </c>
      <c r="H52" s="89">
        <v>4326</v>
      </c>
      <c r="I52" s="89">
        <v>56641103.017999999</v>
      </c>
      <c r="J52" s="90">
        <v>106.04676795417527</v>
      </c>
      <c r="K52" s="90">
        <v>28.365951701599972</v>
      </c>
      <c r="L52" s="89">
        <v>19</v>
      </c>
      <c r="M52" s="89">
        <v>203152.12199999997</v>
      </c>
      <c r="N52" s="90">
        <v>109.94361025966057</v>
      </c>
      <c r="O52" s="90">
        <v>18.195510925133885</v>
      </c>
    </row>
    <row r="53" spans="1:15" s="88" customFormat="1" ht="20.45" customHeight="1">
      <c r="A53" s="84">
        <v>6</v>
      </c>
      <c r="B53" s="84">
        <v>46900</v>
      </c>
      <c r="C53" s="84">
        <v>73</v>
      </c>
      <c r="D53" s="84">
        <v>425900</v>
      </c>
      <c r="E53" s="85">
        <v>133.31455222712617</v>
      </c>
      <c r="F53" s="86">
        <v>0.75184538189389505</v>
      </c>
      <c r="G53" s="87" t="s">
        <v>245</v>
      </c>
      <c r="H53" s="84">
        <v>301</v>
      </c>
      <c r="I53" s="84">
        <v>1075600.7509999999</v>
      </c>
      <c r="J53" s="85">
        <v>119.0920039341522</v>
      </c>
      <c r="K53" s="86">
        <v>0.53866251409995902</v>
      </c>
      <c r="L53" s="84">
        <v>4</v>
      </c>
      <c r="M53" s="84">
        <v>28392.911</v>
      </c>
      <c r="N53" s="85">
        <v>1164.5650453022267</v>
      </c>
      <c r="O53" s="86">
        <v>2.5430377847436616</v>
      </c>
    </row>
    <row r="54" spans="1:15" s="88" customFormat="1" ht="20.45" customHeight="1">
      <c r="A54" s="84">
        <v>1</v>
      </c>
      <c r="B54" s="84">
        <v>4000</v>
      </c>
      <c r="C54" s="84">
        <v>8</v>
      </c>
      <c r="D54" s="84">
        <v>49750</v>
      </c>
      <c r="E54" s="85">
        <v>155.46875</v>
      </c>
      <c r="F54" s="86">
        <v>8.7824155316321373E-2</v>
      </c>
      <c r="G54" s="87" t="s">
        <v>246</v>
      </c>
      <c r="H54" s="84">
        <v>50</v>
      </c>
      <c r="I54" s="84">
        <v>341591.54200000002</v>
      </c>
      <c r="J54" s="85">
        <v>104.57816487882714</v>
      </c>
      <c r="K54" s="86">
        <v>0.1710695707844497</v>
      </c>
      <c r="L54" s="84">
        <v>0</v>
      </c>
      <c r="M54" s="84">
        <v>0</v>
      </c>
      <c r="N54" s="85">
        <v>0</v>
      </c>
      <c r="O54" s="86">
        <v>0</v>
      </c>
    </row>
    <row r="55" spans="1:15" s="88" customFormat="1" ht="20.45" customHeight="1">
      <c r="A55" s="84">
        <v>0</v>
      </c>
      <c r="B55" s="84">
        <v>0</v>
      </c>
      <c r="C55" s="84">
        <v>0</v>
      </c>
      <c r="D55" s="84">
        <v>0</v>
      </c>
      <c r="E55" s="85">
        <v>0</v>
      </c>
      <c r="F55" s="86">
        <v>0</v>
      </c>
      <c r="G55" s="87" t="s">
        <v>247</v>
      </c>
      <c r="H55" s="84">
        <v>1</v>
      </c>
      <c r="I55" s="84">
        <v>842</v>
      </c>
      <c r="J55" s="85">
        <v>46.111719605695512</v>
      </c>
      <c r="K55" s="86">
        <v>4.2167489791215801E-4</v>
      </c>
      <c r="L55" s="84">
        <v>0</v>
      </c>
      <c r="M55" s="84">
        <v>0</v>
      </c>
      <c r="N55" s="85">
        <v>0</v>
      </c>
      <c r="O55" s="86">
        <v>0</v>
      </c>
    </row>
    <row r="56" spans="1:15" s="88" customFormat="1" ht="20.45" customHeight="1">
      <c r="A56" s="84">
        <v>1</v>
      </c>
      <c r="B56" s="84">
        <v>4000</v>
      </c>
      <c r="C56" s="84">
        <v>1</v>
      </c>
      <c r="D56" s="84">
        <v>4000</v>
      </c>
      <c r="E56" s="85">
        <v>91.954022988505741</v>
      </c>
      <c r="F56" s="86">
        <v>7.0612386183976986E-3</v>
      </c>
      <c r="G56" s="87" t="s">
        <v>248</v>
      </c>
      <c r="H56" s="84">
        <v>3</v>
      </c>
      <c r="I56" s="84">
        <v>6682</v>
      </c>
      <c r="J56" s="85">
        <v>172.43870967741935</v>
      </c>
      <c r="K56" s="86">
        <v>3.3463559000582424E-3</v>
      </c>
      <c r="L56" s="84">
        <v>0</v>
      </c>
      <c r="M56" s="84">
        <v>0</v>
      </c>
      <c r="N56" s="85">
        <v>0</v>
      </c>
      <c r="O56" s="86">
        <v>0</v>
      </c>
    </row>
    <row r="57" spans="1:15" s="88" customFormat="1" ht="20.45" customHeight="1">
      <c r="A57" s="84">
        <v>14</v>
      </c>
      <c r="B57" s="84">
        <v>52260</v>
      </c>
      <c r="C57" s="84">
        <v>227</v>
      </c>
      <c r="D57" s="84">
        <v>948095</v>
      </c>
      <c r="E57" s="85">
        <v>112.72124380422235</v>
      </c>
      <c r="F57" s="86">
        <v>1.6736812569774415</v>
      </c>
      <c r="G57" s="87" t="s">
        <v>249</v>
      </c>
      <c r="H57" s="84">
        <v>762</v>
      </c>
      <c r="I57" s="84">
        <v>2152607.1800000002</v>
      </c>
      <c r="J57" s="85">
        <v>122.87638487341674</v>
      </c>
      <c r="K57" s="86">
        <v>1.0780289939091192</v>
      </c>
      <c r="L57" s="84">
        <v>9</v>
      </c>
      <c r="M57" s="84">
        <v>21815.251</v>
      </c>
      <c r="N57" s="85">
        <v>84.921557752145432</v>
      </c>
      <c r="O57" s="86">
        <v>1.9539034788178977</v>
      </c>
    </row>
    <row r="58" spans="1:15" s="88" customFormat="1" ht="20.45" customHeight="1">
      <c r="A58" s="84">
        <v>0</v>
      </c>
      <c r="B58" s="84">
        <v>0</v>
      </c>
      <c r="C58" s="84">
        <v>0</v>
      </c>
      <c r="D58" s="84">
        <v>0</v>
      </c>
      <c r="E58" s="85">
        <v>0</v>
      </c>
      <c r="F58" s="86">
        <v>0</v>
      </c>
      <c r="G58" s="87" t="s">
        <v>250</v>
      </c>
      <c r="H58" s="84">
        <v>0</v>
      </c>
      <c r="I58" s="84">
        <v>0</v>
      </c>
      <c r="J58" s="85" t="s">
        <v>31</v>
      </c>
      <c r="K58" s="86">
        <v>0</v>
      </c>
      <c r="L58" s="84">
        <v>0</v>
      </c>
      <c r="M58" s="84">
        <v>0</v>
      </c>
      <c r="N58" s="85">
        <v>0</v>
      </c>
      <c r="O58" s="86">
        <v>0</v>
      </c>
    </row>
    <row r="59" spans="1:15" s="88" customFormat="1" ht="20.45" customHeight="1">
      <c r="A59" s="84">
        <v>22</v>
      </c>
      <c r="B59" s="84">
        <v>288400</v>
      </c>
      <c r="C59" s="84">
        <v>297</v>
      </c>
      <c r="D59" s="84">
        <v>3737008</v>
      </c>
      <c r="E59" s="85">
        <v>106.74299207478542</v>
      </c>
      <c r="F59" s="86">
        <v>6.5969763017152863</v>
      </c>
      <c r="G59" s="87" t="s">
        <v>251</v>
      </c>
      <c r="H59" s="84">
        <v>991</v>
      </c>
      <c r="I59" s="84">
        <v>8481563.1799999997</v>
      </c>
      <c r="J59" s="85">
        <v>152.87641189921803</v>
      </c>
      <c r="K59" s="86">
        <v>4.2475799145629667</v>
      </c>
      <c r="L59" s="84">
        <v>14</v>
      </c>
      <c r="M59" s="84">
        <v>76595.962</v>
      </c>
      <c r="N59" s="85">
        <v>258.84116580907772</v>
      </c>
      <c r="O59" s="86">
        <v>6.860389395253967</v>
      </c>
    </row>
    <row r="60" spans="1:15" s="88" customFormat="1" ht="20.45" customHeight="1">
      <c r="A60" s="84">
        <v>24</v>
      </c>
      <c r="B60" s="84">
        <v>217083</v>
      </c>
      <c r="C60" s="84">
        <v>209</v>
      </c>
      <c r="D60" s="84">
        <v>1554353</v>
      </c>
      <c r="E60" s="85">
        <v>110.95863910225295</v>
      </c>
      <c r="F60" s="86">
        <v>2.7439143575555796</v>
      </c>
      <c r="G60" s="87" t="s">
        <v>252</v>
      </c>
      <c r="H60" s="84">
        <v>115</v>
      </c>
      <c r="I60" s="84">
        <v>892606.6</v>
      </c>
      <c r="J60" s="85">
        <v>98.875403069922314</v>
      </c>
      <c r="K60" s="86">
        <v>0.44701876120037826</v>
      </c>
      <c r="L60" s="84">
        <v>3</v>
      </c>
      <c r="M60" s="84">
        <v>7878.0010000000002</v>
      </c>
      <c r="N60" s="85">
        <v>40.097378900128732</v>
      </c>
      <c r="O60" s="86">
        <v>0.70560057090477102</v>
      </c>
    </row>
    <row r="61" spans="1:15" s="88" customFormat="1" ht="20.45" customHeight="1">
      <c r="A61" s="84">
        <v>4</v>
      </c>
      <c r="B61" s="84">
        <v>62000</v>
      </c>
      <c r="C61" s="84">
        <v>47</v>
      </c>
      <c r="D61" s="84">
        <v>979557</v>
      </c>
      <c r="E61" s="85">
        <v>100.83660171087985</v>
      </c>
      <c r="F61" s="86">
        <v>1.7292214293304484</v>
      </c>
      <c r="G61" s="87" t="s">
        <v>253</v>
      </c>
      <c r="H61" s="84">
        <v>263</v>
      </c>
      <c r="I61" s="84">
        <v>3818247.514</v>
      </c>
      <c r="J61" s="85">
        <v>114.55904120271816</v>
      </c>
      <c r="K61" s="86">
        <v>1.9121842406998828</v>
      </c>
      <c r="L61" s="84">
        <v>1</v>
      </c>
      <c r="M61" s="84">
        <v>4676.0630000000001</v>
      </c>
      <c r="N61" s="85">
        <v>6.3967789450860488</v>
      </c>
      <c r="O61" s="86">
        <v>0.41881598166675482</v>
      </c>
    </row>
    <row r="62" spans="1:15" s="88" customFormat="1" ht="20.45" customHeight="1">
      <c r="A62" s="84">
        <v>15</v>
      </c>
      <c r="B62" s="84">
        <v>111160</v>
      </c>
      <c r="C62" s="84">
        <v>180</v>
      </c>
      <c r="D62" s="84">
        <v>1475515</v>
      </c>
      <c r="E62" s="85">
        <v>113.63883166143597</v>
      </c>
      <c r="F62" s="86">
        <v>2.6047408750062702</v>
      </c>
      <c r="G62" s="87" t="s">
        <v>254</v>
      </c>
      <c r="H62" s="84">
        <v>718</v>
      </c>
      <c r="I62" s="84">
        <v>3590480.2170000002</v>
      </c>
      <c r="J62" s="85">
        <v>123.43730551018335</v>
      </c>
      <c r="K62" s="86">
        <v>1.7981180272673374</v>
      </c>
      <c r="L62" s="84">
        <v>6</v>
      </c>
      <c r="M62" s="84">
        <v>10206.141</v>
      </c>
      <c r="N62" s="85">
        <v>79.163372762963647</v>
      </c>
      <c r="O62" s="86">
        <v>0.91412262023508117</v>
      </c>
    </row>
    <row r="63" spans="1:15" s="88" customFormat="1" ht="20.45" customHeight="1">
      <c r="A63" s="84">
        <v>4</v>
      </c>
      <c r="B63" s="84">
        <v>125000</v>
      </c>
      <c r="C63" s="84">
        <v>26</v>
      </c>
      <c r="D63" s="84">
        <v>725800</v>
      </c>
      <c r="E63" s="85">
        <v>271.32710280373834</v>
      </c>
      <c r="F63" s="86">
        <v>1.2812617473082626</v>
      </c>
      <c r="G63" s="87" t="s">
        <v>255</v>
      </c>
      <c r="H63" s="84">
        <v>80</v>
      </c>
      <c r="I63" s="84">
        <v>1562009.7779999999</v>
      </c>
      <c r="J63" s="85">
        <v>185.8329223986787</v>
      </c>
      <c r="K63" s="86">
        <v>0.78225690460325714</v>
      </c>
      <c r="L63" s="84">
        <v>0</v>
      </c>
      <c r="M63" s="84">
        <v>0</v>
      </c>
      <c r="N63" s="85">
        <v>0</v>
      </c>
      <c r="O63" s="86">
        <v>0</v>
      </c>
    </row>
    <row r="64" spans="1:15" s="88" customFormat="1" ht="20.45" customHeight="1">
      <c r="A64" s="84">
        <v>7</v>
      </c>
      <c r="B64" s="84">
        <v>76600</v>
      </c>
      <c r="C64" s="84">
        <v>103</v>
      </c>
      <c r="D64" s="84">
        <v>963700</v>
      </c>
      <c r="E64" s="85">
        <v>100.23402152998075</v>
      </c>
      <c r="F64" s="86">
        <v>1.7012289141374655</v>
      </c>
      <c r="G64" s="87" t="s">
        <v>256</v>
      </c>
      <c r="H64" s="84">
        <v>111</v>
      </c>
      <c r="I64" s="84">
        <v>1023910</v>
      </c>
      <c r="J64" s="85">
        <v>97.068721974156972</v>
      </c>
      <c r="K64" s="86">
        <v>0.51277570631975977</v>
      </c>
      <c r="L64" s="84">
        <v>1</v>
      </c>
      <c r="M64" s="84">
        <v>4000</v>
      </c>
      <c r="N64" s="85">
        <v>403.07343494142839</v>
      </c>
      <c r="O64" s="86">
        <v>0.35826376305601937</v>
      </c>
    </row>
    <row r="65" spans="1:15" s="88" customFormat="1" ht="20.45" customHeight="1">
      <c r="A65" s="84">
        <v>0</v>
      </c>
      <c r="B65" s="84">
        <v>0</v>
      </c>
      <c r="C65" s="84">
        <v>4</v>
      </c>
      <c r="D65" s="84">
        <v>71000</v>
      </c>
      <c r="E65" s="85" t="s">
        <v>31</v>
      </c>
      <c r="F65" s="86">
        <v>0.12533698547655914</v>
      </c>
      <c r="G65" s="87" t="s">
        <v>257</v>
      </c>
      <c r="H65" s="84">
        <v>4</v>
      </c>
      <c r="I65" s="84">
        <v>67888</v>
      </c>
      <c r="J65" s="85" t="s">
        <v>31</v>
      </c>
      <c r="K65" s="86">
        <v>3.3998415046865307E-2</v>
      </c>
      <c r="L65" s="84">
        <v>0</v>
      </c>
      <c r="M65" s="84">
        <v>0</v>
      </c>
      <c r="N65" s="85">
        <v>0</v>
      </c>
      <c r="O65" s="86">
        <v>0</v>
      </c>
    </row>
    <row r="66" spans="1:15" s="88" customFormat="1" ht="20.45" customHeight="1">
      <c r="A66" s="84">
        <v>0</v>
      </c>
      <c r="B66" s="84">
        <v>0</v>
      </c>
      <c r="C66" s="84">
        <v>0</v>
      </c>
      <c r="D66" s="84">
        <v>0</v>
      </c>
      <c r="E66" s="85">
        <v>0</v>
      </c>
      <c r="F66" s="86">
        <v>0</v>
      </c>
      <c r="G66" s="87" t="s">
        <v>258</v>
      </c>
      <c r="H66" s="84">
        <v>0</v>
      </c>
      <c r="I66" s="84">
        <v>0</v>
      </c>
      <c r="J66" s="85" t="s">
        <v>31</v>
      </c>
      <c r="K66" s="86">
        <v>0</v>
      </c>
      <c r="L66" s="84">
        <v>0</v>
      </c>
      <c r="M66" s="84">
        <v>0</v>
      </c>
      <c r="N66" s="85">
        <v>0</v>
      </c>
      <c r="O66" s="86">
        <v>0</v>
      </c>
    </row>
    <row r="67" spans="1:15" s="88" customFormat="1" ht="20.45" customHeight="1">
      <c r="A67" s="84">
        <v>0</v>
      </c>
      <c r="B67" s="84">
        <v>0</v>
      </c>
      <c r="C67" s="84">
        <v>0</v>
      </c>
      <c r="D67" s="84">
        <v>0</v>
      </c>
      <c r="E67" s="85">
        <v>0</v>
      </c>
      <c r="F67" s="86">
        <v>0</v>
      </c>
      <c r="G67" s="87" t="s">
        <v>259</v>
      </c>
      <c r="H67" s="84">
        <v>1527</v>
      </c>
      <c r="I67" s="84">
        <v>14957089.045</v>
      </c>
      <c r="J67" s="85">
        <v>80.992343357591793</v>
      </c>
      <c r="K67" s="86">
        <v>7.4905332495408929</v>
      </c>
      <c r="L67" s="84">
        <v>24</v>
      </c>
      <c r="M67" s="84">
        <v>173836.158</v>
      </c>
      <c r="N67" s="85">
        <v>38.070744378058777</v>
      </c>
      <c r="O67" s="86">
        <v>15.56979903007019</v>
      </c>
    </row>
    <row r="68" spans="1:15" s="88" customFormat="1" ht="20.45" customHeight="1">
      <c r="A68" s="84">
        <v>0</v>
      </c>
      <c r="B68" s="84">
        <v>0</v>
      </c>
      <c r="C68" s="84">
        <v>0</v>
      </c>
      <c r="D68" s="84">
        <v>0</v>
      </c>
      <c r="E68" s="85">
        <v>0</v>
      </c>
      <c r="F68" s="86">
        <v>0</v>
      </c>
      <c r="G68" s="87" t="s">
        <v>260</v>
      </c>
      <c r="H68" s="84">
        <v>5</v>
      </c>
      <c r="I68" s="84">
        <v>37422</v>
      </c>
      <c r="J68" s="85">
        <v>86.039453717754171</v>
      </c>
      <c r="K68" s="86">
        <v>1.8740995284642254E-2</v>
      </c>
      <c r="L68" s="84">
        <v>0</v>
      </c>
      <c r="M68" s="84">
        <v>0</v>
      </c>
      <c r="N68" s="85">
        <v>0</v>
      </c>
      <c r="O68" s="86">
        <v>0</v>
      </c>
    </row>
    <row r="69" spans="1:15" s="88" customFormat="1" ht="20.45" customHeight="1">
      <c r="A69" s="84">
        <v>0</v>
      </c>
      <c r="B69" s="84">
        <v>0</v>
      </c>
      <c r="C69" s="84">
        <v>0</v>
      </c>
      <c r="D69" s="84">
        <v>0</v>
      </c>
      <c r="E69" s="85">
        <v>0</v>
      </c>
      <c r="F69" s="86">
        <v>0</v>
      </c>
      <c r="G69" s="87" t="s">
        <v>261</v>
      </c>
      <c r="H69" s="84">
        <v>4</v>
      </c>
      <c r="I69" s="84">
        <v>8263.7999999999993</v>
      </c>
      <c r="J69" s="85">
        <v>45.713432241362135</v>
      </c>
      <c r="K69" s="86">
        <v>4.1385237783450012E-3</v>
      </c>
      <c r="L69" s="84">
        <v>0</v>
      </c>
      <c r="M69" s="84">
        <v>0</v>
      </c>
      <c r="N69" s="85">
        <v>0</v>
      </c>
      <c r="O69" s="86">
        <v>0</v>
      </c>
    </row>
    <row r="70" spans="1:15" s="88" customFormat="1" ht="20.45" customHeight="1">
      <c r="A70" s="84">
        <v>0</v>
      </c>
      <c r="B70" s="84">
        <v>0</v>
      </c>
      <c r="C70" s="84">
        <v>0</v>
      </c>
      <c r="D70" s="84">
        <v>0</v>
      </c>
      <c r="E70" s="85">
        <v>0</v>
      </c>
      <c r="F70" s="86">
        <v>0</v>
      </c>
      <c r="G70" s="87" t="s">
        <v>262</v>
      </c>
      <c r="H70" s="84">
        <v>2</v>
      </c>
      <c r="I70" s="84">
        <v>3547.5</v>
      </c>
      <c r="J70" s="85">
        <v>30.599042566955621</v>
      </c>
      <c r="K70" s="86">
        <v>1.7765934683413073E-3</v>
      </c>
      <c r="L70" s="84">
        <v>0</v>
      </c>
      <c r="M70" s="84">
        <v>0</v>
      </c>
      <c r="N70" s="85">
        <v>0</v>
      </c>
      <c r="O70" s="86">
        <v>0</v>
      </c>
    </row>
    <row r="71" spans="1:15" s="88" customFormat="1" ht="20.45" customHeight="1">
      <c r="A71" s="84">
        <v>0</v>
      </c>
      <c r="B71" s="84">
        <v>0</v>
      </c>
      <c r="C71" s="84">
        <v>0</v>
      </c>
      <c r="D71" s="84">
        <v>0</v>
      </c>
      <c r="E71" s="85">
        <v>0</v>
      </c>
      <c r="F71" s="86">
        <v>0</v>
      </c>
      <c r="G71" s="87" t="s">
        <v>263</v>
      </c>
      <c r="H71" s="84">
        <v>0</v>
      </c>
      <c r="I71" s="84">
        <v>0</v>
      </c>
      <c r="J71" s="85" t="s">
        <v>31</v>
      </c>
      <c r="K71" s="86">
        <v>0</v>
      </c>
      <c r="L71" s="84">
        <v>0</v>
      </c>
      <c r="M71" s="84">
        <v>0</v>
      </c>
      <c r="N71" s="85">
        <v>0</v>
      </c>
      <c r="O71" s="86">
        <v>0</v>
      </c>
    </row>
    <row r="72" spans="1:15" s="88" customFormat="1" ht="20.45" customHeight="1">
      <c r="A72" s="84">
        <v>29</v>
      </c>
      <c r="B72" s="84">
        <v>381840</v>
      </c>
      <c r="C72" s="84">
        <v>522</v>
      </c>
      <c r="D72" s="84">
        <v>7132649</v>
      </c>
      <c r="E72" s="85">
        <v>1950.2499111366308</v>
      </c>
      <c r="F72" s="86">
        <v>12.591334142568932</v>
      </c>
      <c r="G72" s="87" t="s">
        <v>264</v>
      </c>
      <c r="H72" s="84">
        <v>684</v>
      </c>
      <c r="I72" s="84">
        <v>8935578.9000000004</v>
      </c>
      <c r="J72" s="85">
        <v>3404.1389895905249</v>
      </c>
      <c r="K72" s="86">
        <v>4.4749516869875698</v>
      </c>
      <c r="L72" s="84">
        <v>1</v>
      </c>
      <c r="M72" s="84">
        <v>5163.92</v>
      </c>
      <c r="N72" s="85" t="s">
        <v>31</v>
      </c>
      <c r="O72" s="86">
        <v>0.46251135283005995</v>
      </c>
    </row>
    <row r="73" spans="1:15" s="88" customFormat="1" ht="20.45" customHeight="1">
      <c r="A73" s="84">
        <v>0</v>
      </c>
      <c r="B73" s="84">
        <v>0</v>
      </c>
      <c r="C73" s="84">
        <v>0</v>
      </c>
      <c r="D73" s="84">
        <v>0</v>
      </c>
      <c r="E73" s="85">
        <v>0</v>
      </c>
      <c r="F73" s="86">
        <v>0</v>
      </c>
      <c r="G73" s="87" t="s">
        <v>265</v>
      </c>
      <c r="H73" s="84">
        <v>6</v>
      </c>
      <c r="I73" s="84">
        <v>81841</v>
      </c>
      <c r="J73" s="85">
        <v>91.035595105672968</v>
      </c>
      <c r="K73" s="86">
        <v>4.098609895490371E-2</v>
      </c>
      <c r="L73" s="84">
        <v>0</v>
      </c>
      <c r="M73" s="84">
        <v>0</v>
      </c>
      <c r="N73" s="85">
        <v>0</v>
      </c>
      <c r="O73" s="86">
        <v>0</v>
      </c>
    </row>
    <row r="74" spans="1:15" s="88" customFormat="1" ht="20.45" customHeight="1">
      <c r="A74" s="84">
        <v>0</v>
      </c>
      <c r="B74" s="84">
        <v>0</v>
      </c>
      <c r="C74" s="84">
        <v>1</v>
      </c>
      <c r="D74" s="84">
        <v>20000</v>
      </c>
      <c r="E74" s="85">
        <v>40</v>
      </c>
      <c r="F74" s="86">
        <v>3.5306193091988493E-2</v>
      </c>
      <c r="G74" s="87" t="s">
        <v>266</v>
      </c>
      <c r="H74" s="84">
        <v>29</v>
      </c>
      <c r="I74" s="84">
        <v>911768</v>
      </c>
      <c r="J74" s="85">
        <v>95.880465525567061</v>
      </c>
      <c r="K74" s="86">
        <v>0.4566148198569745</v>
      </c>
      <c r="L74" s="84">
        <v>0</v>
      </c>
      <c r="M74" s="84">
        <v>0</v>
      </c>
      <c r="N74" s="85">
        <v>0</v>
      </c>
      <c r="O74" s="86">
        <v>0</v>
      </c>
    </row>
    <row r="75" spans="1:15" s="88" customFormat="1" ht="20.45" customHeight="1">
      <c r="A75" s="84">
        <v>0</v>
      </c>
      <c r="B75" s="84">
        <v>0</v>
      </c>
      <c r="C75" s="84">
        <v>1</v>
      </c>
      <c r="D75" s="84">
        <v>15000</v>
      </c>
      <c r="E75" s="85">
        <v>9.0144230769230766</v>
      </c>
      <c r="F75" s="86">
        <v>2.6479644818991371E-2</v>
      </c>
      <c r="G75" s="87" t="s">
        <v>267</v>
      </c>
      <c r="H75" s="84">
        <v>9</v>
      </c>
      <c r="I75" s="84">
        <v>164989</v>
      </c>
      <c r="J75" s="85">
        <v>94.844703001316418</v>
      </c>
      <c r="K75" s="86">
        <v>8.2626745524500042E-2</v>
      </c>
      <c r="L75" s="84">
        <v>0</v>
      </c>
      <c r="M75" s="84">
        <v>0</v>
      </c>
      <c r="N75" s="85">
        <v>0</v>
      </c>
      <c r="O75" s="86">
        <v>0</v>
      </c>
    </row>
    <row r="76" spans="1:15" s="88" customFormat="1" ht="20.45" customHeight="1">
      <c r="A76" s="84">
        <v>0</v>
      </c>
      <c r="B76" s="84">
        <v>0</v>
      </c>
      <c r="C76" s="84">
        <v>0</v>
      </c>
      <c r="D76" s="84">
        <v>0</v>
      </c>
      <c r="E76" s="85">
        <v>0</v>
      </c>
      <c r="F76" s="86">
        <v>0</v>
      </c>
      <c r="G76" s="87" t="s">
        <v>268</v>
      </c>
      <c r="H76" s="84">
        <v>1</v>
      </c>
      <c r="I76" s="84">
        <v>7832</v>
      </c>
      <c r="J76" s="85">
        <v>89.080982711555961</v>
      </c>
      <c r="K76" s="86">
        <v>3.9222776727411181E-3</v>
      </c>
      <c r="L76" s="84">
        <v>0</v>
      </c>
      <c r="M76" s="84">
        <v>0</v>
      </c>
      <c r="N76" s="85">
        <v>0</v>
      </c>
      <c r="O76" s="86">
        <v>0</v>
      </c>
    </row>
    <row r="77" spans="1:15" s="88" customFormat="1" ht="20.45" customHeight="1">
      <c r="A77" s="84">
        <v>0</v>
      </c>
      <c r="B77" s="84">
        <v>0</v>
      </c>
      <c r="C77" s="84">
        <v>0</v>
      </c>
      <c r="D77" s="84">
        <v>0</v>
      </c>
      <c r="E77" s="85">
        <v>0</v>
      </c>
      <c r="F77" s="86">
        <v>0</v>
      </c>
      <c r="G77" s="87" t="s">
        <v>269</v>
      </c>
      <c r="H77" s="84">
        <v>2399</v>
      </c>
      <c r="I77" s="84">
        <v>44764776.539000005</v>
      </c>
      <c r="J77" s="85">
        <v>88.737533117516449</v>
      </c>
      <c r="K77" s="86">
        <v>22.418269093994532</v>
      </c>
      <c r="L77" s="84">
        <v>28</v>
      </c>
      <c r="M77" s="84">
        <v>289166.12199999997</v>
      </c>
      <c r="N77" s="85">
        <v>192.0600549964505</v>
      </c>
      <c r="O77" s="86">
        <v>25.899435754008998</v>
      </c>
    </row>
    <row r="78" spans="1:15" s="88" customFormat="1" ht="20.45" customHeight="1">
      <c r="A78" s="84">
        <v>0</v>
      </c>
      <c r="B78" s="84">
        <v>0</v>
      </c>
      <c r="C78" s="84">
        <v>0</v>
      </c>
      <c r="D78" s="84">
        <v>0</v>
      </c>
      <c r="E78" s="85">
        <v>0</v>
      </c>
      <c r="F78" s="86">
        <v>0</v>
      </c>
      <c r="G78" s="87" t="s">
        <v>270</v>
      </c>
      <c r="H78" s="84">
        <v>91</v>
      </c>
      <c r="I78" s="84">
        <v>2070932.8</v>
      </c>
      <c r="J78" s="85">
        <v>83.089218569289628</v>
      </c>
      <c r="K78" s="86">
        <v>1.0371263385070542</v>
      </c>
      <c r="L78" s="84">
        <v>1</v>
      </c>
      <c r="M78" s="84">
        <v>3410.7779999999998</v>
      </c>
      <c r="N78" s="85">
        <v>2.4467510425803423</v>
      </c>
      <c r="O78" s="86">
        <v>0.3054895403071709</v>
      </c>
    </row>
    <row r="79" spans="1:15" s="88" customFormat="1" ht="20.45" customHeight="1">
      <c r="A79" s="84">
        <v>0</v>
      </c>
      <c r="B79" s="84">
        <v>0</v>
      </c>
      <c r="C79" s="84">
        <v>0</v>
      </c>
      <c r="D79" s="84">
        <v>0</v>
      </c>
      <c r="E79" s="85">
        <v>0</v>
      </c>
      <c r="F79" s="86">
        <v>0</v>
      </c>
      <c r="G79" s="87" t="s">
        <v>271</v>
      </c>
      <c r="H79" s="84">
        <v>4219</v>
      </c>
      <c r="I79" s="84">
        <v>34961615.689999998</v>
      </c>
      <c r="J79" s="85">
        <v>76.460667810194494</v>
      </c>
      <c r="K79" s="86">
        <v>17.508831029601961</v>
      </c>
      <c r="L79" s="84">
        <v>49</v>
      </c>
      <c r="M79" s="84">
        <v>206599.462</v>
      </c>
      <c r="N79" s="85">
        <v>58.346914417912544</v>
      </c>
      <c r="O79" s="86">
        <v>18.504275175367273</v>
      </c>
    </row>
    <row r="80" spans="1:15" s="88" customFormat="1" ht="20.45" customHeight="1">
      <c r="A80" s="84">
        <v>0</v>
      </c>
      <c r="B80" s="84">
        <v>0</v>
      </c>
      <c r="C80" s="84">
        <v>0</v>
      </c>
      <c r="D80" s="84">
        <v>0</v>
      </c>
      <c r="E80" s="85">
        <v>0</v>
      </c>
      <c r="F80" s="86">
        <v>0</v>
      </c>
      <c r="G80" s="87" t="s">
        <v>272</v>
      </c>
      <c r="H80" s="84">
        <v>19</v>
      </c>
      <c r="I80" s="84">
        <v>84249.4</v>
      </c>
      <c r="J80" s="85">
        <v>75.130107546059307</v>
      </c>
      <c r="K80" s="86">
        <v>4.219222938736409E-2</v>
      </c>
      <c r="L80" s="84">
        <v>0</v>
      </c>
      <c r="M80" s="84">
        <v>0</v>
      </c>
      <c r="N80" s="85">
        <v>0</v>
      </c>
      <c r="O80" s="86">
        <v>0</v>
      </c>
    </row>
    <row r="81" spans="1:15" s="88" customFormat="1" ht="20.45" customHeight="1">
      <c r="A81" s="84">
        <v>0</v>
      </c>
      <c r="B81" s="84">
        <v>0</v>
      </c>
      <c r="C81" s="84">
        <v>0</v>
      </c>
      <c r="D81" s="84">
        <v>0</v>
      </c>
      <c r="E81" s="85">
        <v>0</v>
      </c>
      <c r="F81" s="86">
        <v>0</v>
      </c>
      <c r="G81" s="87" t="s">
        <v>273</v>
      </c>
      <c r="H81" s="84">
        <v>12</v>
      </c>
      <c r="I81" s="84">
        <v>94262.29</v>
      </c>
      <c r="J81" s="85">
        <v>72.301864071042175</v>
      </c>
      <c r="K81" s="86">
        <v>4.7206700133867262E-2</v>
      </c>
      <c r="L81" s="84">
        <v>1</v>
      </c>
      <c r="M81" s="84">
        <v>9672.4830000000002</v>
      </c>
      <c r="N81" s="85">
        <v>60.579243175561679</v>
      </c>
      <c r="O81" s="86">
        <v>0.86632503941884398</v>
      </c>
    </row>
    <row r="82" spans="1:15" s="88" customFormat="1" ht="20.45" customHeight="1">
      <c r="A82" s="89">
        <v>127</v>
      </c>
      <c r="B82" s="89">
        <v>1369243</v>
      </c>
      <c r="C82" s="89">
        <v>1699</v>
      </c>
      <c r="D82" s="89">
        <v>18102327</v>
      </c>
      <c r="E82" s="90">
        <v>57.88412610525203</v>
      </c>
      <c r="F82" s="90">
        <v>31.956212623815837</v>
      </c>
      <c r="G82" s="91" t="s">
        <v>193</v>
      </c>
      <c r="H82" s="89">
        <v>12406</v>
      </c>
      <c r="I82" s="89">
        <v>130098196.72600001</v>
      </c>
      <c r="J82" s="90">
        <v>95.304303460153378</v>
      </c>
      <c r="K82" s="90">
        <v>65.153377461985642</v>
      </c>
      <c r="L82" s="89">
        <v>142</v>
      </c>
      <c r="M82" s="89">
        <v>841413.25199999986</v>
      </c>
      <c r="N82" s="90">
        <v>64.192678747430193</v>
      </c>
      <c r="O82" s="90">
        <v>75.361969486680664</v>
      </c>
    </row>
    <row r="83" spans="1:15" s="88" customFormat="1" ht="20.45" customHeight="1">
      <c r="A83" s="84">
        <v>1</v>
      </c>
      <c r="B83" s="84">
        <v>6000</v>
      </c>
      <c r="C83" s="84">
        <v>41</v>
      </c>
      <c r="D83" s="84">
        <v>250330</v>
      </c>
      <c r="E83" s="85">
        <v>106.24851448168144</v>
      </c>
      <c r="F83" s="86">
        <v>0.441909965835874</v>
      </c>
      <c r="G83" s="87" t="s">
        <v>274</v>
      </c>
      <c r="H83" s="84">
        <v>262</v>
      </c>
      <c r="I83" s="84">
        <v>998036.05</v>
      </c>
      <c r="J83" s="85">
        <v>103.18498202004602</v>
      </c>
      <c r="K83" s="86">
        <v>0.49981799227601359</v>
      </c>
      <c r="L83" s="84">
        <v>4</v>
      </c>
      <c r="M83" s="84">
        <v>22418.442999999999</v>
      </c>
      <c r="N83" s="85">
        <v>796.91177019478062</v>
      </c>
      <c r="O83" s="86">
        <v>2.0079289377592189</v>
      </c>
    </row>
    <row r="84" spans="1:15" s="88" customFormat="1" ht="20.45" customHeight="1">
      <c r="A84" s="84">
        <v>0</v>
      </c>
      <c r="B84" s="84">
        <v>0</v>
      </c>
      <c r="C84" s="84">
        <v>0</v>
      </c>
      <c r="D84" s="84">
        <v>0</v>
      </c>
      <c r="E84" s="85">
        <v>0</v>
      </c>
      <c r="F84" s="86">
        <v>0</v>
      </c>
      <c r="G84" s="87" t="s">
        <v>275</v>
      </c>
      <c r="H84" s="84">
        <v>1</v>
      </c>
      <c r="I84" s="84">
        <v>78</v>
      </c>
      <c r="J84" s="85">
        <v>18.30985915492958</v>
      </c>
      <c r="K84" s="86">
        <v>3.9062520234142901E-5</v>
      </c>
      <c r="L84" s="84">
        <v>0</v>
      </c>
      <c r="M84" s="84">
        <v>0</v>
      </c>
      <c r="N84" s="85">
        <v>0</v>
      </c>
      <c r="O84" s="86">
        <v>0</v>
      </c>
    </row>
    <row r="85" spans="1:15" s="88" customFormat="1" ht="20.45" customHeight="1">
      <c r="A85" s="84">
        <v>0</v>
      </c>
      <c r="B85" s="84">
        <v>0</v>
      </c>
      <c r="C85" s="84">
        <v>2</v>
      </c>
      <c r="D85" s="84">
        <v>11500</v>
      </c>
      <c r="E85" s="85" t="s">
        <v>31</v>
      </c>
      <c r="F85" s="86">
        <v>2.0301061027893384E-2</v>
      </c>
      <c r="G85" s="87" t="s">
        <v>276</v>
      </c>
      <c r="H85" s="84">
        <v>2</v>
      </c>
      <c r="I85" s="84">
        <v>11401</v>
      </c>
      <c r="J85" s="85" t="s">
        <v>31</v>
      </c>
      <c r="K85" s="86">
        <v>5.7096383742238884E-3</v>
      </c>
      <c r="L85" s="84">
        <v>0</v>
      </c>
      <c r="M85" s="84">
        <v>0</v>
      </c>
      <c r="N85" s="85">
        <v>0</v>
      </c>
      <c r="O85" s="86">
        <v>0</v>
      </c>
    </row>
    <row r="86" spans="1:15" s="88" customFormat="1" ht="20.45" customHeight="1">
      <c r="A86" s="84">
        <v>0</v>
      </c>
      <c r="B86" s="84">
        <v>0</v>
      </c>
      <c r="C86" s="84">
        <v>1</v>
      </c>
      <c r="D86" s="84">
        <v>2170</v>
      </c>
      <c r="E86" s="85">
        <v>11.043256997455471</v>
      </c>
      <c r="F86" s="86">
        <v>3.8307219504807519E-3</v>
      </c>
      <c r="G86" s="87" t="s">
        <v>277</v>
      </c>
      <c r="H86" s="84">
        <v>31</v>
      </c>
      <c r="I86" s="84">
        <v>37216</v>
      </c>
      <c r="J86" s="85">
        <v>66.965121133167315</v>
      </c>
      <c r="K86" s="86">
        <v>1.86378301671008E-2</v>
      </c>
      <c r="L86" s="84">
        <v>0</v>
      </c>
      <c r="M86" s="84">
        <v>0</v>
      </c>
      <c r="N86" s="85">
        <v>0</v>
      </c>
      <c r="O86" s="86">
        <v>0</v>
      </c>
    </row>
    <row r="87" spans="1:15" s="88" customFormat="1" ht="20.45" customHeight="1">
      <c r="A87" s="84">
        <v>0</v>
      </c>
      <c r="B87" s="84">
        <v>0</v>
      </c>
      <c r="C87" s="84">
        <v>2</v>
      </c>
      <c r="D87" s="84">
        <v>20000</v>
      </c>
      <c r="E87" s="85">
        <v>100</v>
      </c>
      <c r="F87" s="86">
        <v>3.5306193091988493E-2</v>
      </c>
      <c r="G87" s="87" t="s">
        <v>278</v>
      </c>
      <c r="H87" s="84">
        <v>1</v>
      </c>
      <c r="I87" s="84">
        <v>10000</v>
      </c>
      <c r="J87" s="85">
        <v>100</v>
      </c>
      <c r="K87" s="86">
        <v>5.0080154146337061E-3</v>
      </c>
      <c r="L87" s="84">
        <v>0</v>
      </c>
      <c r="M87" s="84">
        <v>0</v>
      </c>
      <c r="N87" s="85">
        <v>0</v>
      </c>
      <c r="O87" s="86">
        <v>0</v>
      </c>
    </row>
    <row r="88" spans="1:15" s="88" customFormat="1" ht="20.45" customHeight="1">
      <c r="A88" s="84">
        <v>0</v>
      </c>
      <c r="B88" s="84">
        <v>0</v>
      </c>
      <c r="C88" s="84">
        <v>1</v>
      </c>
      <c r="D88" s="84">
        <v>2600</v>
      </c>
      <c r="E88" s="85">
        <v>26</v>
      </c>
      <c r="F88" s="86">
        <v>4.5898051019585039E-3</v>
      </c>
      <c r="G88" s="87" t="s">
        <v>279</v>
      </c>
      <c r="H88" s="84">
        <v>10</v>
      </c>
      <c r="I88" s="84">
        <v>24660</v>
      </c>
      <c r="J88" s="85">
        <v>85.135471041511309</v>
      </c>
      <c r="K88" s="86">
        <v>1.2349766012486718E-2</v>
      </c>
      <c r="L88" s="84">
        <v>0</v>
      </c>
      <c r="M88" s="84">
        <v>0</v>
      </c>
      <c r="N88" s="85">
        <v>0</v>
      </c>
      <c r="O88" s="86">
        <v>0</v>
      </c>
    </row>
    <row r="89" spans="1:15" s="88" customFormat="1" ht="20.45" customHeight="1">
      <c r="A89" s="84">
        <v>0</v>
      </c>
      <c r="B89" s="84">
        <v>0</v>
      </c>
      <c r="C89" s="84">
        <v>0</v>
      </c>
      <c r="D89" s="84">
        <v>0</v>
      </c>
      <c r="E89" s="85">
        <v>0</v>
      </c>
      <c r="F89" s="86">
        <v>0</v>
      </c>
      <c r="G89" s="87" t="s">
        <v>280</v>
      </c>
      <c r="H89" s="84">
        <v>1</v>
      </c>
      <c r="I89" s="84">
        <v>8000</v>
      </c>
      <c r="J89" s="85">
        <v>44.444444444444443</v>
      </c>
      <c r="K89" s="86">
        <v>4.0064123317069648E-3</v>
      </c>
      <c r="L89" s="84">
        <v>0</v>
      </c>
      <c r="M89" s="84">
        <v>0</v>
      </c>
      <c r="N89" s="85">
        <v>0</v>
      </c>
      <c r="O89" s="86">
        <v>0</v>
      </c>
    </row>
    <row r="90" spans="1:15" s="88" customFormat="1" ht="20.45" customHeight="1">
      <c r="A90" s="84">
        <v>0</v>
      </c>
      <c r="B90" s="84">
        <v>0</v>
      </c>
      <c r="C90" s="84">
        <v>1</v>
      </c>
      <c r="D90" s="84">
        <v>5400</v>
      </c>
      <c r="E90" s="85">
        <v>14.228499156829679</v>
      </c>
      <c r="F90" s="86">
        <v>9.5326721348368941E-3</v>
      </c>
      <c r="G90" s="87" t="s">
        <v>281</v>
      </c>
      <c r="H90" s="84">
        <v>20</v>
      </c>
      <c r="I90" s="84">
        <v>45155.199999999997</v>
      </c>
      <c r="J90" s="85">
        <v>90.376193869136728</v>
      </c>
      <c r="K90" s="86">
        <v>2.2613793765086789E-2</v>
      </c>
      <c r="L90" s="84">
        <v>1</v>
      </c>
      <c r="M90" s="84">
        <v>993.30799999999999</v>
      </c>
      <c r="N90" s="85" t="s">
        <v>31</v>
      </c>
      <c r="O90" s="86">
        <v>8.8966565488412128E-2</v>
      </c>
    </row>
    <row r="91" spans="1:15" s="88" customFormat="1" ht="20.45" customHeight="1">
      <c r="A91" s="84">
        <v>0</v>
      </c>
      <c r="B91" s="84">
        <v>0</v>
      </c>
      <c r="C91" s="84">
        <v>0</v>
      </c>
      <c r="D91" s="84">
        <v>0</v>
      </c>
      <c r="E91" s="85">
        <v>0</v>
      </c>
      <c r="F91" s="86">
        <v>0</v>
      </c>
      <c r="G91" s="87" t="s">
        <v>282</v>
      </c>
      <c r="H91" s="84">
        <v>1</v>
      </c>
      <c r="I91" s="84">
        <v>17396</v>
      </c>
      <c r="J91" s="85">
        <v>88.628489912370085</v>
      </c>
      <c r="K91" s="86">
        <v>8.7119436152967942E-3</v>
      </c>
      <c r="L91" s="84">
        <v>0</v>
      </c>
      <c r="M91" s="84">
        <v>0</v>
      </c>
      <c r="N91" s="85">
        <v>0</v>
      </c>
      <c r="O91" s="86">
        <v>0</v>
      </c>
    </row>
    <row r="92" spans="1:15" s="88" customFormat="1" ht="20.45" customHeight="1">
      <c r="A92" s="84">
        <v>0</v>
      </c>
      <c r="B92" s="84">
        <v>0</v>
      </c>
      <c r="C92" s="84">
        <v>0</v>
      </c>
      <c r="D92" s="84">
        <v>0</v>
      </c>
      <c r="E92" s="85">
        <v>0</v>
      </c>
      <c r="F92" s="86">
        <v>0</v>
      </c>
      <c r="G92" s="87" t="s">
        <v>283</v>
      </c>
      <c r="H92" s="84">
        <v>0</v>
      </c>
      <c r="I92" s="84">
        <v>0</v>
      </c>
      <c r="J92" s="85" t="s">
        <v>31</v>
      </c>
      <c r="K92" s="86">
        <v>0</v>
      </c>
      <c r="L92" s="84">
        <v>0</v>
      </c>
      <c r="M92" s="84">
        <v>0</v>
      </c>
      <c r="N92" s="85">
        <v>0</v>
      </c>
      <c r="O92" s="86">
        <v>0</v>
      </c>
    </row>
    <row r="93" spans="1:15" s="88" customFormat="1" ht="20.45" customHeight="1">
      <c r="A93" s="84">
        <v>0</v>
      </c>
      <c r="B93" s="84">
        <v>0</v>
      </c>
      <c r="C93" s="84">
        <v>0</v>
      </c>
      <c r="D93" s="84">
        <v>0</v>
      </c>
      <c r="E93" s="85">
        <v>0</v>
      </c>
      <c r="F93" s="86">
        <v>0</v>
      </c>
      <c r="G93" s="87" t="s">
        <v>284</v>
      </c>
      <c r="H93" s="84">
        <v>0</v>
      </c>
      <c r="I93" s="84">
        <v>0</v>
      </c>
      <c r="J93" s="85" t="s">
        <v>31</v>
      </c>
      <c r="K93" s="86">
        <v>0</v>
      </c>
      <c r="L93" s="84">
        <v>0</v>
      </c>
      <c r="M93" s="84">
        <v>0</v>
      </c>
      <c r="N93" s="85">
        <v>0</v>
      </c>
      <c r="O93" s="86">
        <v>0</v>
      </c>
    </row>
    <row r="94" spans="1:15" s="88" customFormat="1" ht="20.45" customHeight="1">
      <c r="A94" s="84">
        <v>0</v>
      </c>
      <c r="B94" s="84">
        <v>0</v>
      </c>
      <c r="C94" s="84">
        <v>0</v>
      </c>
      <c r="D94" s="84">
        <v>0</v>
      </c>
      <c r="E94" s="85">
        <v>0</v>
      </c>
      <c r="F94" s="86">
        <v>0</v>
      </c>
      <c r="G94" s="87" t="s">
        <v>285</v>
      </c>
      <c r="H94" s="84">
        <v>0</v>
      </c>
      <c r="I94" s="84">
        <v>0</v>
      </c>
      <c r="J94" s="85" t="s">
        <v>31</v>
      </c>
      <c r="K94" s="86">
        <v>0</v>
      </c>
      <c r="L94" s="84">
        <v>0</v>
      </c>
      <c r="M94" s="84">
        <v>0</v>
      </c>
      <c r="N94" s="85">
        <v>0</v>
      </c>
      <c r="O94" s="86">
        <v>0</v>
      </c>
    </row>
    <row r="95" spans="1:15" s="88" customFormat="1" ht="20.45" customHeight="1">
      <c r="A95" s="84">
        <v>0</v>
      </c>
      <c r="B95" s="84">
        <v>0</v>
      </c>
      <c r="C95" s="84">
        <v>0</v>
      </c>
      <c r="D95" s="84">
        <v>0</v>
      </c>
      <c r="E95" s="85">
        <v>0</v>
      </c>
      <c r="F95" s="86">
        <v>0</v>
      </c>
      <c r="G95" s="87" t="s">
        <v>286</v>
      </c>
      <c r="H95" s="84">
        <v>1</v>
      </c>
      <c r="I95" s="84">
        <v>160</v>
      </c>
      <c r="J95" s="85">
        <v>52.631578947368418</v>
      </c>
      <c r="K95" s="86">
        <v>8.0128246634139289E-5</v>
      </c>
      <c r="L95" s="84">
        <v>0</v>
      </c>
      <c r="M95" s="84">
        <v>0</v>
      </c>
      <c r="N95" s="85">
        <v>0</v>
      </c>
      <c r="O95" s="86">
        <v>0</v>
      </c>
    </row>
    <row r="96" spans="1:15" s="88" customFormat="1" ht="20.45" customHeight="1">
      <c r="A96" s="84">
        <v>0</v>
      </c>
      <c r="B96" s="84">
        <v>0</v>
      </c>
      <c r="C96" s="84">
        <v>0</v>
      </c>
      <c r="D96" s="84">
        <v>0</v>
      </c>
      <c r="E96" s="85">
        <v>0</v>
      </c>
      <c r="F96" s="86">
        <v>0</v>
      </c>
      <c r="G96" s="87" t="s">
        <v>287</v>
      </c>
      <c r="H96" s="84">
        <v>2</v>
      </c>
      <c r="I96" s="84">
        <v>2742</v>
      </c>
      <c r="J96" s="85">
        <v>40.974297668858341</v>
      </c>
      <c r="K96" s="86">
        <v>1.3731978266925621E-3</v>
      </c>
      <c r="L96" s="84">
        <v>1</v>
      </c>
      <c r="M96" s="84">
        <v>137.65799999999999</v>
      </c>
      <c r="N96" s="85" t="s">
        <v>31</v>
      </c>
      <c r="O96" s="86">
        <v>1.2329468273691377E-2</v>
      </c>
    </row>
    <row r="97" spans="1:15" s="88" customFormat="1" ht="20.45" customHeight="1">
      <c r="A97" s="84">
        <v>0</v>
      </c>
      <c r="B97" s="84">
        <v>0</v>
      </c>
      <c r="C97" s="84">
        <v>3</v>
      </c>
      <c r="D97" s="84">
        <v>13000</v>
      </c>
      <c r="E97" s="85">
        <v>144.44444444444443</v>
      </c>
      <c r="F97" s="86">
        <v>2.2949025509792522E-2</v>
      </c>
      <c r="G97" s="87" t="s">
        <v>288</v>
      </c>
      <c r="H97" s="84">
        <v>24</v>
      </c>
      <c r="I97" s="84">
        <v>75350.3</v>
      </c>
      <c r="J97" s="85">
        <v>85.427595441007583</v>
      </c>
      <c r="K97" s="86">
        <v>3.7735546389727412E-2</v>
      </c>
      <c r="L97" s="84">
        <v>1</v>
      </c>
      <c r="M97" s="84">
        <v>10673.032999999999</v>
      </c>
      <c r="N97" s="85" t="s">
        <v>31</v>
      </c>
      <c r="O97" s="86">
        <v>0.9559402414502689</v>
      </c>
    </row>
    <row r="98" spans="1:15" s="88" customFormat="1" ht="20.45" customHeight="1">
      <c r="A98" s="84">
        <v>5</v>
      </c>
      <c r="B98" s="84">
        <v>16800</v>
      </c>
      <c r="C98" s="84">
        <v>49</v>
      </c>
      <c r="D98" s="84">
        <v>206800</v>
      </c>
      <c r="E98" s="85">
        <v>109.63842646591029</v>
      </c>
      <c r="F98" s="86">
        <v>0.36506603657116105</v>
      </c>
      <c r="G98" s="87" t="s">
        <v>289</v>
      </c>
      <c r="H98" s="84">
        <v>248</v>
      </c>
      <c r="I98" s="84">
        <v>804010.6</v>
      </c>
      <c r="J98" s="85">
        <v>105.14843912861865</v>
      </c>
      <c r="K98" s="86">
        <v>0.40264974783288943</v>
      </c>
      <c r="L98" s="84">
        <v>5</v>
      </c>
      <c r="M98" s="84">
        <v>10949.061</v>
      </c>
      <c r="N98" s="85">
        <v>211.512624619631</v>
      </c>
      <c r="O98" s="86">
        <v>0.98066294894747563</v>
      </c>
    </row>
    <row r="99" spans="1:15" s="88" customFormat="1" ht="20.45" customHeight="1">
      <c r="A99" s="84">
        <v>0</v>
      </c>
      <c r="B99" s="84">
        <v>0</v>
      </c>
      <c r="C99" s="84">
        <v>0</v>
      </c>
      <c r="D99" s="84">
        <v>0</v>
      </c>
      <c r="E99" s="85">
        <v>0</v>
      </c>
      <c r="F99" s="86">
        <v>0</v>
      </c>
      <c r="G99" s="87" t="s">
        <v>290</v>
      </c>
      <c r="H99" s="84">
        <v>0</v>
      </c>
      <c r="I99" s="84">
        <v>0</v>
      </c>
      <c r="J99" s="85" t="s">
        <v>31</v>
      </c>
      <c r="K99" s="86">
        <v>0</v>
      </c>
      <c r="L99" s="84">
        <v>0</v>
      </c>
      <c r="M99" s="84">
        <v>0</v>
      </c>
      <c r="N99" s="85">
        <v>0</v>
      </c>
      <c r="O99" s="86">
        <v>0</v>
      </c>
    </row>
    <row r="100" spans="1:15" s="88" customFormat="1" ht="20.45" customHeight="1">
      <c r="A100" s="84">
        <v>10</v>
      </c>
      <c r="B100" s="84">
        <v>68710</v>
      </c>
      <c r="C100" s="84">
        <v>166</v>
      </c>
      <c r="D100" s="84">
        <v>916185</v>
      </c>
      <c r="E100" s="85">
        <v>128.76266636684329</v>
      </c>
      <c r="F100" s="86">
        <v>1.6173502258991741</v>
      </c>
      <c r="G100" s="87" t="s">
        <v>291</v>
      </c>
      <c r="H100" s="84">
        <v>613</v>
      </c>
      <c r="I100" s="84">
        <v>2271383.3679999998</v>
      </c>
      <c r="J100" s="85">
        <v>136.8893910632743</v>
      </c>
      <c r="K100" s="86">
        <v>1.1375122919486622</v>
      </c>
      <c r="L100" s="84">
        <v>3</v>
      </c>
      <c r="M100" s="84">
        <v>6910.1549999999997</v>
      </c>
      <c r="N100" s="85">
        <v>36.717385291961754</v>
      </c>
      <c r="O100" s="86">
        <v>0.61891453340009195</v>
      </c>
    </row>
    <row r="101" spans="1:15" s="88" customFormat="1" ht="20.45" customHeight="1">
      <c r="A101" s="84">
        <v>0</v>
      </c>
      <c r="B101" s="84">
        <v>0</v>
      </c>
      <c r="C101" s="84">
        <v>0</v>
      </c>
      <c r="D101" s="84">
        <v>0</v>
      </c>
      <c r="E101" s="85">
        <v>0</v>
      </c>
      <c r="F101" s="86">
        <v>0</v>
      </c>
      <c r="G101" s="87" t="s">
        <v>292</v>
      </c>
      <c r="H101" s="84">
        <v>13</v>
      </c>
      <c r="I101" s="84">
        <v>126691</v>
      </c>
      <c r="J101" s="85">
        <v>68.231562166761819</v>
      </c>
      <c r="K101" s="86">
        <v>6.3447048089535885E-2</v>
      </c>
      <c r="L101" s="84">
        <v>0</v>
      </c>
      <c r="M101" s="84">
        <v>0</v>
      </c>
      <c r="N101" s="85">
        <v>0</v>
      </c>
      <c r="O101" s="86">
        <v>0</v>
      </c>
    </row>
    <row r="102" spans="1:15" s="88" customFormat="1" ht="20.45" customHeight="1">
      <c r="A102" s="84">
        <v>0</v>
      </c>
      <c r="B102" s="84">
        <v>0</v>
      </c>
      <c r="C102" s="84">
        <v>0</v>
      </c>
      <c r="D102" s="84">
        <v>0</v>
      </c>
      <c r="E102" s="85">
        <v>0</v>
      </c>
      <c r="F102" s="86">
        <v>0</v>
      </c>
      <c r="G102" s="87" t="s">
        <v>293</v>
      </c>
      <c r="H102" s="84">
        <v>5</v>
      </c>
      <c r="I102" s="84">
        <v>24633</v>
      </c>
      <c r="J102" s="85">
        <v>90.449438202247194</v>
      </c>
      <c r="K102" s="86">
        <v>1.2336244370867208E-2</v>
      </c>
      <c r="L102" s="84">
        <v>1</v>
      </c>
      <c r="M102" s="84">
        <v>866</v>
      </c>
      <c r="N102" s="85">
        <v>8.1839502529228092</v>
      </c>
      <c r="O102" s="86">
        <v>7.7564104701628195E-2</v>
      </c>
    </row>
    <row r="103" spans="1:15" s="88" customFormat="1" ht="20.45" customHeight="1">
      <c r="A103" s="84">
        <v>8</v>
      </c>
      <c r="B103" s="84">
        <v>71204</v>
      </c>
      <c r="C103" s="84">
        <v>101</v>
      </c>
      <c r="D103" s="84">
        <v>939104</v>
      </c>
      <c r="E103" s="85">
        <v>306.33611691022963</v>
      </c>
      <c r="F103" s="86">
        <v>1.6578093578729383</v>
      </c>
      <c r="G103" s="87" t="s">
        <v>294</v>
      </c>
      <c r="H103" s="84">
        <v>271</v>
      </c>
      <c r="I103" s="84">
        <v>1701780.8829999999</v>
      </c>
      <c r="J103" s="85">
        <v>168.78152046171334</v>
      </c>
      <c r="K103" s="86">
        <v>0.85225448943929594</v>
      </c>
      <c r="L103" s="84">
        <v>1</v>
      </c>
      <c r="M103" s="84">
        <v>7378.3040000000001</v>
      </c>
      <c r="N103" s="85">
        <v>141.30256136248511</v>
      </c>
      <c r="O103" s="86">
        <v>0.66084473900282004</v>
      </c>
    </row>
    <row r="104" spans="1:15" s="88" customFormat="1" ht="20.45" customHeight="1">
      <c r="A104" s="84">
        <v>0</v>
      </c>
      <c r="B104" s="84">
        <v>0</v>
      </c>
      <c r="C104" s="84">
        <v>0</v>
      </c>
      <c r="D104" s="84">
        <v>0</v>
      </c>
      <c r="E104" s="85">
        <v>0</v>
      </c>
      <c r="F104" s="86">
        <v>0</v>
      </c>
      <c r="G104" s="87" t="s">
        <v>295</v>
      </c>
      <c r="H104" s="84">
        <v>1</v>
      </c>
      <c r="I104" s="84">
        <v>400</v>
      </c>
      <c r="J104" s="85">
        <v>46.082949308755758</v>
      </c>
      <c r="K104" s="86">
        <v>2.0032061658534821E-4</v>
      </c>
      <c r="L104" s="84">
        <v>0</v>
      </c>
      <c r="M104" s="84">
        <v>0</v>
      </c>
      <c r="N104" s="85">
        <v>0</v>
      </c>
      <c r="O104" s="86">
        <v>0</v>
      </c>
    </row>
    <row r="105" spans="1:15" s="88" customFormat="1" ht="20.45" customHeight="1">
      <c r="A105" s="84">
        <v>0</v>
      </c>
      <c r="B105" s="84">
        <v>0</v>
      </c>
      <c r="C105" s="84">
        <v>0</v>
      </c>
      <c r="D105" s="84">
        <v>0</v>
      </c>
      <c r="E105" s="85">
        <v>0</v>
      </c>
      <c r="F105" s="86">
        <v>0</v>
      </c>
      <c r="G105" s="87" t="s">
        <v>296</v>
      </c>
      <c r="H105" s="84">
        <v>0</v>
      </c>
      <c r="I105" s="84">
        <v>0</v>
      </c>
      <c r="J105" s="85" t="s">
        <v>31</v>
      </c>
      <c r="K105" s="86">
        <v>0</v>
      </c>
      <c r="L105" s="84">
        <v>0</v>
      </c>
      <c r="M105" s="84">
        <v>0</v>
      </c>
      <c r="N105" s="85">
        <v>0</v>
      </c>
      <c r="O105" s="86">
        <v>0</v>
      </c>
    </row>
    <row r="106" spans="1:15" s="88" customFormat="1" ht="20.45" customHeight="1">
      <c r="A106" s="84">
        <v>0</v>
      </c>
      <c r="B106" s="84">
        <v>0</v>
      </c>
      <c r="C106" s="84">
        <v>0</v>
      </c>
      <c r="D106" s="84">
        <v>0</v>
      </c>
      <c r="E106" s="85">
        <v>0</v>
      </c>
      <c r="F106" s="86">
        <v>0</v>
      </c>
      <c r="G106" s="87" t="s">
        <v>297</v>
      </c>
      <c r="H106" s="84">
        <v>1</v>
      </c>
      <c r="I106" s="84">
        <v>8143</v>
      </c>
      <c r="J106" s="85">
        <v>80.250320291711844</v>
      </c>
      <c r="K106" s="86">
        <v>4.0780269521362269E-3</v>
      </c>
      <c r="L106" s="84">
        <v>0</v>
      </c>
      <c r="M106" s="84">
        <v>0</v>
      </c>
      <c r="N106" s="85">
        <v>0</v>
      </c>
      <c r="O106" s="86">
        <v>0</v>
      </c>
    </row>
    <row r="107" spans="1:15" s="88" customFormat="1" ht="20.45" customHeight="1">
      <c r="A107" s="84">
        <v>0</v>
      </c>
      <c r="B107" s="84">
        <v>0</v>
      </c>
      <c r="C107" s="84">
        <v>21</v>
      </c>
      <c r="D107" s="84">
        <v>118400</v>
      </c>
      <c r="E107" s="85">
        <v>76.933073424301483</v>
      </c>
      <c r="F107" s="86">
        <v>0.20901266310457189</v>
      </c>
      <c r="G107" s="87" t="s">
        <v>298</v>
      </c>
      <c r="H107" s="84">
        <v>120</v>
      </c>
      <c r="I107" s="84">
        <v>429164.929</v>
      </c>
      <c r="J107" s="85">
        <v>114.57489128211517</v>
      </c>
      <c r="K107" s="86">
        <v>0.21492645798521798</v>
      </c>
      <c r="L107" s="84">
        <v>1</v>
      </c>
      <c r="M107" s="84">
        <v>3140.23</v>
      </c>
      <c r="N107" s="85">
        <v>70.99493011241924</v>
      </c>
      <c r="O107" s="86">
        <v>0.28125765416535098</v>
      </c>
    </row>
    <row r="108" spans="1:15" s="88" customFormat="1" ht="20.45" customHeight="1">
      <c r="A108" s="84">
        <v>5</v>
      </c>
      <c r="B108" s="84">
        <v>23650</v>
      </c>
      <c r="C108" s="84">
        <v>96</v>
      </c>
      <c r="D108" s="84">
        <v>627890</v>
      </c>
      <c r="E108" s="85">
        <v>139.99464894874137</v>
      </c>
      <c r="F108" s="86">
        <v>1.1084202790264328</v>
      </c>
      <c r="G108" s="87" t="s">
        <v>299</v>
      </c>
      <c r="H108" s="84">
        <v>381</v>
      </c>
      <c r="I108" s="84">
        <v>1584150.699</v>
      </c>
      <c r="J108" s="85">
        <v>122.8459786623341</v>
      </c>
      <c r="K108" s="86">
        <v>0.79334511196947599</v>
      </c>
      <c r="L108" s="84">
        <v>0</v>
      </c>
      <c r="M108" s="84">
        <v>0</v>
      </c>
      <c r="N108" s="85">
        <v>0</v>
      </c>
      <c r="O108" s="86">
        <v>0</v>
      </c>
    </row>
    <row r="109" spans="1:15" s="88" customFormat="1" ht="20.45" customHeight="1">
      <c r="A109" s="84">
        <v>0</v>
      </c>
      <c r="B109" s="84">
        <v>0</v>
      </c>
      <c r="C109" s="84">
        <v>0</v>
      </c>
      <c r="D109" s="84">
        <v>0</v>
      </c>
      <c r="E109" s="85">
        <v>0</v>
      </c>
      <c r="F109" s="86">
        <v>0</v>
      </c>
      <c r="G109" s="87" t="s">
        <v>300</v>
      </c>
      <c r="H109" s="84">
        <v>101</v>
      </c>
      <c r="I109" s="84">
        <v>698765.304</v>
      </c>
      <c r="J109" s="85">
        <v>77.010851152797542</v>
      </c>
      <c r="K109" s="86">
        <v>0.34994274136432074</v>
      </c>
      <c r="L109" s="84">
        <v>0</v>
      </c>
      <c r="M109" s="84">
        <v>0</v>
      </c>
      <c r="N109" s="85">
        <v>0</v>
      </c>
      <c r="O109" s="86">
        <v>0</v>
      </c>
    </row>
    <row r="110" spans="1:15" s="88" customFormat="1" ht="20.45" customHeight="1">
      <c r="A110" s="84">
        <v>1</v>
      </c>
      <c r="B110" s="84">
        <v>7000</v>
      </c>
      <c r="C110" s="84">
        <v>13</v>
      </c>
      <c r="D110" s="84">
        <v>58820</v>
      </c>
      <c r="E110" s="85">
        <v>55.684937991101016</v>
      </c>
      <c r="F110" s="86">
        <v>0.10383551388353816</v>
      </c>
      <c r="G110" s="87" t="s">
        <v>301</v>
      </c>
      <c r="H110" s="84">
        <v>107</v>
      </c>
      <c r="I110" s="84">
        <v>313123.5</v>
      </c>
      <c r="J110" s="85">
        <v>99.060780664381895</v>
      </c>
      <c r="K110" s="86">
        <v>0.15681273146840571</v>
      </c>
      <c r="L110" s="84">
        <v>2</v>
      </c>
      <c r="M110" s="84">
        <v>437.471</v>
      </c>
      <c r="N110" s="85">
        <v>9.0830758932473703</v>
      </c>
      <c r="O110" s="86">
        <v>3.9182501671969967E-2</v>
      </c>
    </row>
    <row r="111" spans="1:15" s="88" customFormat="1" ht="20.45" customHeight="1">
      <c r="A111" s="84">
        <v>10</v>
      </c>
      <c r="B111" s="84">
        <v>62650</v>
      </c>
      <c r="C111" s="84">
        <v>109</v>
      </c>
      <c r="D111" s="84">
        <v>577600</v>
      </c>
      <c r="E111" s="85">
        <v>131.54778172542589</v>
      </c>
      <c r="F111" s="86">
        <v>1.0196428564966278</v>
      </c>
      <c r="G111" s="87" t="s">
        <v>302</v>
      </c>
      <c r="H111" s="84">
        <v>284</v>
      </c>
      <c r="I111" s="84">
        <v>1089606</v>
      </c>
      <c r="J111" s="85">
        <v>153.88048257986776</v>
      </c>
      <c r="K111" s="86">
        <v>0.54567636438773737</v>
      </c>
      <c r="L111" s="84">
        <v>1</v>
      </c>
      <c r="M111" s="84">
        <v>3645.6909999999998</v>
      </c>
      <c r="N111" s="85">
        <v>60.180980835041439</v>
      </c>
      <c r="O111" s="86">
        <v>0.32652974414986563</v>
      </c>
    </row>
    <row r="112" spans="1:15" s="88" customFormat="1" ht="20.45" customHeight="1">
      <c r="A112" s="84">
        <v>0</v>
      </c>
      <c r="B112" s="84">
        <v>0</v>
      </c>
      <c r="C112" s="84">
        <v>0</v>
      </c>
      <c r="D112" s="84">
        <v>0</v>
      </c>
      <c r="E112" s="85">
        <v>0</v>
      </c>
      <c r="F112" s="86">
        <v>0</v>
      </c>
      <c r="G112" s="87" t="s">
        <v>303</v>
      </c>
      <c r="H112" s="84">
        <v>0</v>
      </c>
      <c r="I112" s="84">
        <v>0</v>
      </c>
      <c r="J112" s="85" t="s">
        <v>31</v>
      </c>
      <c r="K112" s="86">
        <v>0</v>
      </c>
      <c r="L112" s="84">
        <v>0</v>
      </c>
      <c r="M112" s="84">
        <v>0</v>
      </c>
      <c r="N112" s="85">
        <v>0</v>
      </c>
      <c r="O112" s="86">
        <v>0</v>
      </c>
    </row>
    <row r="113" spans="1:15" s="88" customFormat="1" ht="20.45" customHeight="1">
      <c r="A113" s="84">
        <v>0</v>
      </c>
      <c r="B113" s="84">
        <v>0</v>
      </c>
      <c r="C113" s="84">
        <v>0</v>
      </c>
      <c r="D113" s="84">
        <v>0</v>
      </c>
      <c r="E113" s="85">
        <v>0</v>
      </c>
      <c r="F113" s="86">
        <v>0</v>
      </c>
      <c r="G113" s="87" t="s">
        <v>304</v>
      </c>
      <c r="H113" s="84">
        <v>30</v>
      </c>
      <c r="I113" s="84">
        <v>223610</v>
      </c>
      <c r="J113" s="85">
        <v>79.549618456393745</v>
      </c>
      <c r="K113" s="86">
        <v>0.11198423268662429</v>
      </c>
      <c r="L113" s="84">
        <v>0</v>
      </c>
      <c r="M113" s="84">
        <v>0</v>
      </c>
      <c r="N113" s="85">
        <v>0</v>
      </c>
      <c r="O113" s="86">
        <v>0</v>
      </c>
    </row>
    <row r="114" spans="1:15" s="88" customFormat="1" ht="20.45" customHeight="1">
      <c r="A114" s="84">
        <v>0</v>
      </c>
      <c r="B114" s="84">
        <v>0</v>
      </c>
      <c r="C114" s="84">
        <v>1</v>
      </c>
      <c r="D114" s="84">
        <v>5200</v>
      </c>
      <c r="E114" s="85">
        <v>185.71428571428572</v>
      </c>
      <c r="F114" s="86">
        <v>9.1796102039170078E-3</v>
      </c>
      <c r="G114" s="87" t="s">
        <v>305</v>
      </c>
      <c r="H114" s="84">
        <v>11</v>
      </c>
      <c r="I114" s="84">
        <v>20219.400000000001</v>
      </c>
      <c r="J114" s="85">
        <v>119.15141872182447</v>
      </c>
      <c r="K114" s="86">
        <v>1.0125906687464475E-2</v>
      </c>
      <c r="L114" s="84">
        <v>0</v>
      </c>
      <c r="M114" s="84">
        <v>0</v>
      </c>
      <c r="N114" s="85">
        <v>0</v>
      </c>
      <c r="O114" s="86">
        <v>0</v>
      </c>
    </row>
    <row r="115" spans="1:15" s="88" customFormat="1" ht="20.45" customHeight="1">
      <c r="A115" s="84">
        <v>5</v>
      </c>
      <c r="B115" s="84">
        <v>24200</v>
      </c>
      <c r="C115" s="84">
        <v>43</v>
      </c>
      <c r="D115" s="84">
        <v>307530</v>
      </c>
      <c r="E115" s="85">
        <v>157.0392687535107</v>
      </c>
      <c r="F115" s="86">
        <v>0.54288567807896115</v>
      </c>
      <c r="G115" s="87" t="s">
        <v>306</v>
      </c>
      <c r="H115" s="84">
        <v>149</v>
      </c>
      <c r="I115" s="84">
        <v>712499.8</v>
      </c>
      <c r="J115" s="85">
        <v>117.08713421558173</v>
      </c>
      <c r="K115" s="86">
        <v>0.3568209981323433</v>
      </c>
      <c r="L115" s="84">
        <v>0</v>
      </c>
      <c r="M115" s="84">
        <v>0</v>
      </c>
      <c r="N115" s="85">
        <v>0</v>
      </c>
      <c r="O115" s="86">
        <v>0</v>
      </c>
    </row>
    <row r="116" spans="1:15" s="88" customFormat="1" ht="20.45" customHeight="1">
      <c r="A116" s="84">
        <v>0</v>
      </c>
      <c r="B116" s="84">
        <v>0</v>
      </c>
      <c r="C116" s="84">
        <v>0</v>
      </c>
      <c r="D116" s="84">
        <v>0</v>
      </c>
      <c r="E116" s="85">
        <v>0</v>
      </c>
      <c r="F116" s="86">
        <v>0</v>
      </c>
      <c r="G116" s="87" t="s">
        <v>307</v>
      </c>
      <c r="H116" s="84">
        <v>9</v>
      </c>
      <c r="I116" s="84">
        <v>13281</v>
      </c>
      <c r="J116" s="85">
        <v>77.598597721297097</v>
      </c>
      <c r="K116" s="86">
        <v>6.6511452721750254E-3</v>
      </c>
      <c r="L116" s="84">
        <v>0</v>
      </c>
      <c r="M116" s="84">
        <v>0</v>
      </c>
      <c r="N116" s="85">
        <v>0</v>
      </c>
      <c r="O116" s="86">
        <v>0</v>
      </c>
    </row>
    <row r="117" spans="1:15" s="88" customFormat="1" ht="20.45" customHeight="1">
      <c r="A117" s="84">
        <v>0</v>
      </c>
      <c r="B117" s="84">
        <v>0</v>
      </c>
      <c r="C117" s="84">
        <v>0</v>
      </c>
      <c r="D117" s="84">
        <v>0</v>
      </c>
      <c r="E117" s="85">
        <v>0</v>
      </c>
      <c r="F117" s="86">
        <v>0</v>
      </c>
      <c r="G117" s="87" t="s">
        <v>308</v>
      </c>
      <c r="H117" s="84">
        <v>2</v>
      </c>
      <c r="I117" s="84">
        <v>1925</v>
      </c>
      <c r="J117" s="85">
        <v>70</v>
      </c>
      <c r="K117" s="86">
        <v>9.6404296731698825E-4</v>
      </c>
      <c r="L117" s="84">
        <v>0</v>
      </c>
      <c r="M117" s="84">
        <v>0</v>
      </c>
      <c r="N117" s="85">
        <v>0</v>
      </c>
      <c r="O117" s="86">
        <v>0</v>
      </c>
    </row>
    <row r="118" spans="1:15" s="88" customFormat="1" ht="20.45" customHeight="1">
      <c r="A118" s="84">
        <v>0</v>
      </c>
      <c r="B118" s="84">
        <v>0</v>
      </c>
      <c r="C118" s="84">
        <v>1</v>
      </c>
      <c r="D118" s="84">
        <v>7000</v>
      </c>
      <c r="E118" s="85" t="s">
        <v>31</v>
      </c>
      <c r="F118" s="86">
        <v>1.2357167582195972E-2</v>
      </c>
      <c r="G118" s="87" t="s">
        <v>309</v>
      </c>
      <c r="H118" s="84">
        <v>2</v>
      </c>
      <c r="I118" s="84">
        <v>8512</v>
      </c>
      <c r="J118" s="85">
        <v>170.0019972039145</v>
      </c>
      <c r="K118" s="86">
        <v>4.2628227209362103E-3</v>
      </c>
      <c r="L118" s="84">
        <v>0</v>
      </c>
      <c r="M118" s="84">
        <v>0</v>
      </c>
      <c r="N118" s="85">
        <v>0</v>
      </c>
      <c r="O118" s="86">
        <v>0</v>
      </c>
    </row>
    <row r="119" spans="1:15" s="88" customFormat="1" ht="20.45" customHeight="1">
      <c r="A119" s="84">
        <v>0</v>
      </c>
      <c r="B119" s="84">
        <v>0</v>
      </c>
      <c r="C119" s="84">
        <v>2</v>
      </c>
      <c r="D119" s="84">
        <v>6400</v>
      </c>
      <c r="E119" s="85" t="s">
        <v>31</v>
      </c>
      <c r="F119" s="86">
        <v>1.1297981789436319E-2</v>
      </c>
      <c r="G119" s="87" t="s">
        <v>310</v>
      </c>
      <c r="H119" s="84">
        <v>3</v>
      </c>
      <c r="I119" s="84">
        <v>10691.5</v>
      </c>
      <c r="J119" s="85">
        <v>115.11089577950042</v>
      </c>
      <c r="K119" s="86">
        <v>5.3543196805556264E-3</v>
      </c>
      <c r="L119" s="84">
        <v>0</v>
      </c>
      <c r="M119" s="84">
        <v>0</v>
      </c>
      <c r="N119" s="85">
        <v>0</v>
      </c>
      <c r="O119" s="86">
        <v>0</v>
      </c>
    </row>
    <row r="120" spans="1:15" s="88" customFormat="1" ht="20.45" customHeight="1">
      <c r="A120" s="84">
        <v>0</v>
      </c>
      <c r="B120" s="84">
        <v>0</v>
      </c>
      <c r="C120" s="84">
        <v>0</v>
      </c>
      <c r="D120" s="84">
        <v>0</v>
      </c>
      <c r="E120" s="85">
        <v>0</v>
      </c>
      <c r="F120" s="86">
        <v>0</v>
      </c>
      <c r="G120" s="87" t="s">
        <v>311</v>
      </c>
      <c r="H120" s="84">
        <v>0</v>
      </c>
      <c r="I120" s="84">
        <v>0</v>
      </c>
      <c r="J120" s="85" t="s">
        <v>31</v>
      </c>
      <c r="K120" s="86">
        <v>0</v>
      </c>
      <c r="L120" s="84">
        <v>0</v>
      </c>
      <c r="M120" s="84">
        <v>0</v>
      </c>
      <c r="N120" s="85">
        <v>0</v>
      </c>
      <c r="O120" s="86">
        <v>0</v>
      </c>
    </row>
    <row r="121" spans="1:15" s="88" customFormat="1" ht="20.45" customHeight="1">
      <c r="A121" s="84">
        <v>1</v>
      </c>
      <c r="B121" s="84">
        <v>7000</v>
      </c>
      <c r="C121" s="84">
        <v>2</v>
      </c>
      <c r="D121" s="84">
        <v>17000</v>
      </c>
      <c r="E121" s="85">
        <v>566.66666666666674</v>
      </c>
      <c r="F121" s="86">
        <v>3.0010264128190221E-2</v>
      </c>
      <c r="G121" s="87" t="s">
        <v>312</v>
      </c>
      <c r="H121" s="84">
        <v>12</v>
      </c>
      <c r="I121" s="84">
        <v>32612.5</v>
      </c>
      <c r="J121" s="85">
        <v>140.31528721339973</v>
      </c>
      <c r="K121" s="86">
        <v>1.6332390270974172E-2</v>
      </c>
      <c r="L121" s="84">
        <v>0</v>
      </c>
      <c r="M121" s="84">
        <v>0</v>
      </c>
      <c r="N121" s="85">
        <v>0</v>
      </c>
      <c r="O121" s="86">
        <v>0</v>
      </c>
    </row>
    <row r="122" spans="1:15" s="88" customFormat="1" ht="20.45" customHeight="1">
      <c r="A122" s="84">
        <v>0</v>
      </c>
      <c r="B122" s="84">
        <v>0</v>
      </c>
      <c r="C122" s="84">
        <v>0</v>
      </c>
      <c r="D122" s="84">
        <v>0</v>
      </c>
      <c r="E122" s="85">
        <v>0</v>
      </c>
      <c r="F122" s="86">
        <v>0</v>
      </c>
      <c r="G122" s="87" t="s">
        <v>313</v>
      </c>
      <c r="H122" s="84">
        <v>3</v>
      </c>
      <c r="I122" s="84">
        <v>3380</v>
      </c>
      <c r="J122" s="85">
        <v>74.778761061946909</v>
      </c>
      <c r="K122" s="86">
        <v>1.6927092101461927E-3</v>
      </c>
      <c r="L122" s="84">
        <v>0</v>
      </c>
      <c r="M122" s="84">
        <v>0</v>
      </c>
      <c r="N122" s="85">
        <v>0</v>
      </c>
      <c r="O122" s="86">
        <v>0</v>
      </c>
    </row>
    <row r="123" spans="1:15" s="88" customFormat="1" ht="20.45" customHeight="1">
      <c r="A123" s="84">
        <v>6</v>
      </c>
      <c r="B123" s="84">
        <v>35200</v>
      </c>
      <c r="C123" s="84">
        <v>44</v>
      </c>
      <c r="D123" s="84">
        <v>196192</v>
      </c>
      <c r="E123" s="85">
        <v>140.00913450559489</v>
      </c>
      <c r="F123" s="86">
        <v>0.34633963175517035</v>
      </c>
      <c r="G123" s="87" t="s">
        <v>314</v>
      </c>
      <c r="H123" s="84">
        <v>250</v>
      </c>
      <c r="I123" s="84">
        <v>657301.29</v>
      </c>
      <c r="J123" s="85">
        <v>100.6147945277109</v>
      </c>
      <c r="K123" s="86">
        <v>0.32917749923786199</v>
      </c>
      <c r="L123" s="84">
        <v>0</v>
      </c>
      <c r="M123" s="84">
        <v>0</v>
      </c>
      <c r="N123" s="85">
        <v>0</v>
      </c>
      <c r="O123" s="86">
        <v>0</v>
      </c>
    </row>
    <row r="124" spans="1:15" s="88" customFormat="1" ht="20.45" customHeight="1">
      <c r="A124" s="84">
        <v>1</v>
      </c>
      <c r="B124" s="84">
        <v>6500</v>
      </c>
      <c r="C124" s="84">
        <v>20</v>
      </c>
      <c r="D124" s="84">
        <v>64450</v>
      </c>
      <c r="E124" s="85">
        <v>73.047716196305117</v>
      </c>
      <c r="F124" s="86">
        <v>0.11377420723893293</v>
      </c>
      <c r="G124" s="87" t="s">
        <v>315</v>
      </c>
      <c r="H124" s="84">
        <v>64</v>
      </c>
      <c r="I124" s="84">
        <v>147648</v>
      </c>
      <c r="J124" s="85">
        <v>125.25843119855236</v>
      </c>
      <c r="K124" s="86">
        <v>7.3942345993983749E-2</v>
      </c>
      <c r="L124" s="84">
        <v>0</v>
      </c>
      <c r="M124" s="84">
        <v>0</v>
      </c>
      <c r="N124" s="85">
        <v>0</v>
      </c>
      <c r="O124" s="86">
        <v>0</v>
      </c>
    </row>
    <row r="125" spans="1:15" s="88" customFormat="1" ht="20.45" customHeight="1">
      <c r="A125" s="84">
        <v>0</v>
      </c>
      <c r="B125" s="84">
        <v>0</v>
      </c>
      <c r="C125" s="84">
        <v>0</v>
      </c>
      <c r="D125" s="84">
        <v>0</v>
      </c>
      <c r="E125" s="85">
        <v>0</v>
      </c>
      <c r="F125" s="86">
        <v>0</v>
      </c>
      <c r="G125" s="87" t="s">
        <v>316</v>
      </c>
      <c r="H125" s="84">
        <v>1</v>
      </c>
      <c r="I125" s="84">
        <v>136</v>
      </c>
      <c r="J125" s="85">
        <v>6.1987237921604379</v>
      </c>
      <c r="K125" s="86">
        <v>6.8109009639018406E-5</v>
      </c>
      <c r="L125" s="84">
        <v>0</v>
      </c>
      <c r="M125" s="84">
        <v>0</v>
      </c>
      <c r="N125" s="85">
        <v>0</v>
      </c>
      <c r="O125" s="86">
        <v>0</v>
      </c>
    </row>
    <row r="126" spans="1:15" s="88" customFormat="1" ht="20.45" customHeight="1">
      <c r="A126" s="84">
        <v>0</v>
      </c>
      <c r="B126" s="84">
        <v>0</v>
      </c>
      <c r="C126" s="84">
        <v>9</v>
      </c>
      <c r="D126" s="84">
        <v>28680</v>
      </c>
      <c r="E126" s="85">
        <v>14.315663372267146</v>
      </c>
      <c r="F126" s="86">
        <v>5.06290808939115E-2</v>
      </c>
      <c r="G126" s="87" t="s">
        <v>317</v>
      </c>
      <c r="H126" s="84">
        <v>143</v>
      </c>
      <c r="I126" s="84">
        <v>420540.3</v>
      </c>
      <c r="J126" s="85">
        <v>93.668170707858593</v>
      </c>
      <c r="K126" s="86">
        <v>0.21060723048746829</v>
      </c>
      <c r="L126" s="84">
        <v>0</v>
      </c>
      <c r="M126" s="84">
        <v>0</v>
      </c>
      <c r="N126" s="85">
        <v>0</v>
      </c>
      <c r="O126" s="86">
        <v>0</v>
      </c>
    </row>
    <row r="127" spans="1:15" s="88" customFormat="1" ht="20.45" customHeight="1">
      <c r="A127" s="84">
        <v>0</v>
      </c>
      <c r="B127" s="84">
        <v>0</v>
      </c>
      <c r="C127" s="84">
        <v>0</v>
      </c>
      <c r="D127" s="84">
        <v>0</v>
      </c>
      <c r="E127" s="85">
        <v>0</v>
      </c>
      <c r="F127" s="86">
        <v>0</v>
      </c>
      <c r="G127" s="87" t="s">
        <v>318</v>
      </c>
      <c r="H127" s="84">
        <v>0</v>
      </c>
      <c r="I127" s="84">
        <v>0</v>
      </c>
      <c r="J127" s="85" t="s">
        <v>31</v>
      </c>
      <c r="K127" s="86">
        <v>0</v>
      </c>
      <c r="L127" s="84">
        <v>0</v>
      </c>
      <c r="M127" s="84">
        <v>0</v>
      </c>
      <c r="N127" s="85">
        <v>0</v>
      </c>
      <c r="O127" s="86">
        <v>0</v>
      </c>
    </row>
    <row r="128" spans="1:15" s="88" customFormat="1" ht="20.45" customHeight="1">
      <c r="A128" s="84">
        <v>0</v>
      </c>
      <c r="B128" s="84">
        <v>0</v>
      </c>
      <c r="C128" s="84">
        <v>0</v>
      </c>
      <c r="D128" s="84">
        <v>0</v>
      </c>
      <c r="E128" s="85">
        <v>0</v>
      </c>
      <c r="F128" s="86">
        <v>0</v>
      </c>
      <c r="G128" s="87" t="s">
        <v>319</v>
      </c>
      <c r="H128" s="84">
        <v>0</v>
      </c>
      <c r="I128" s="84">
        <v>0</v>
      </c>
      <c r="J128" s="85" t="s">
        <v>31</v>
      </c>
      <c r="K128" s="86">
        <v>0</v>
      </c>
      <c r="L128" s="84">
        <v>0</v>
      </c>
      <c r="M128" s="84">
        <v>0</v>
      </c>
      <c r="N128" s="85">
        <v>0</v>
      </c>
      <c r="O128" s="86">
        <v>0</v>
      </c>
    </row>
    <row r="129" spans="1:15" s="88" customFormat="1" ht="20.45" customHeight="1">
      <c r="A129" s="84">
        <v>0</v>
      </c>
      <c r="B129" s="84">
        <v>0</v>
      </c>
      <c r="C129" s="84">
        <v>0</v>
      </c>
      <c r="D129" s="84">
        <v>0</v>
      </c>
      <c r="E129" s="85">
        <v>0</v>
      </c>
      <c r="F129" s="86">
        <v>0</v>
      </c>
      <c r="G129" s="87" t="s">
        <v>320</v>
      </c>
      <c r="H129" s="84">
        <v>0</v>
      </c>
      <c r="I129" s="84">
        <v>0</v>
      </c>
      <c r="J129" s="85" t="s">
        <v>31</v>
      </c>
      <c r="K129" s="86">
        <v>0</v>
      </c>
      <c r="L129" s="84">
        <v>0</v>
      </c>
      <c r="M129" s="84">
        <v>0</v>
      </c>
      <c r="N129" s="85">
        <v>0</v>
      </c>
      <c r="O129" s="86">
        <v>0</v>
      </c>
    </row>
    <row r="130" spans="1:15" s="88" customFormat="1" ht="20.45" customHeight="1">
      <c r="A130" s="84">
        <v>0</v>
      </c>
      <c r="B130" s="84">
        <v>0</v>
      </c>
      <c r="C130" s="84">
        <v>1</v>
      </c>
      <c r="D130" s="84">
        <v>3000</v>
      </c>
      <c r="E130" s="85" t="s">
        <v>31</v>
      </c>
      <c r="F130" s="86">
        <v>5.2959289637982739E-3</v>
      </c>
      <c r="G130" s="87" t="s">
        <v>321</v>
      </c>
      <c r="H130" s="84">
        <v>2</v>
      </c>
      <c r="I130" s="84">
        <v>4525</v>
      </c>
      <c r="J130" s="85">
        <v>122.13225371120109</v>
      </c>
      <c r="K130" s="86">
        <v>2.2661269751217518E-3</v>
      </c>
      <c r="L130" s="84">
        <v>0</v>
      </c>
      <c r="M130" s="84">
        <v>0</v>
      </c>
      <c r="N130" s="85">
        <v>0</v>
      </c>
      <c r="O130" s="86">
        <v>0</v>
      </c>
    </row>
    <row r="131" spans="1:15" s="88" customFormat="1" ht="20.45" customHeight="1">
      <c r="A131" s="89">
        <v>53</v>
      </c>
      <c r="B131" s="89">
        <v>328914</v>
      </c>
      <c r="C131" s="89">
        <v>729</v>
      </c>
      <c r="D131" s="89">
        <v>4385251</v>
      </c>
      <c r="E131" s="90">
        <v>129.5354301216293</v>
      </c>
      <c r="F131" s="90">
        <v>7.7413259281417819</v>
      </c>
      <c r="G131" s="91" t="s">
        <v>194</v>
      </c>
      <c r="H131" s="89">
        <v>3182</v>
      </c>
      <c r="I131" s="89">
        <v>12538928.623</v>
      </c>
      <c r="J131" s="90">
        <v>117.28074588882345</v>
      </c>
      <c r="K131" s="90">
        <v>6.2795147826975786</v>
      </c>
      <c r="L131" s="89">
        <v>21</v>
      </c>
      <c r="M131" s="89">
        <v>67549.354000000007</v>
      </c>
      <c r="N131" s="90">
        <v>84.111589640695144</v>
      </c>
      <c r="O131" s="90">
        <v>6.0501214390107947</v>
      </c>
    </row>
    <row r="132" spans="1:15" s="88" customFormat="1" ht="20.45" customHeight="1">
      <c r="A132" s="84">
        <v>0</v>
      </c>
      <c r="B132" s="84">
        <v>0</v>
      </c>
      <c r="C132" s="84">
        <v>4</v>
      </c>
      <c r="D132" s="84">
        <v>10500</v>
      </c>
      <c r="E132" s="85">
        <v>350</v>
      </c>
      <c r="F132" s="86">
        <v>1.8535751373293961E-2</v>
      </c>
      <c r="G132" s="87" t="s">
        <v>322</v>
      </c>
      <c r="H132" s="84">
        <v>7</v>
      </c>
      <c r="I132" s="84">
        <v>13725</v>
      </c>
      <c r="J132" s="85">
        <v>274.00678778199239</v>
      </c>
      <c r="K132" s="86">
        <v>6.8735011565847614E-3</v>
      </c>
      <c r="L132" s="84">
        <v>0</v>
      </c>
      <c r="M132" s="84">
        <v>0</v>
      </c>
      <c r="N132" s="85">
        <v>0</v>
      </c>
      <c r="O132" s="86">
        <v>0</v>
      </c>
    </row>
    <row r="133" spans="1:15" s="88" customFormat="1" ht="20.45" customHeight="1">
      <c r="A133" s="84">
        <v>2</v>
      </c>
      <c r="B133" s="84">
        <v>8000</v>
      </c>
      <c r="C133" s="84">
        <v>13</v>
      </c>
      <c r="D133" s="84">
        <v>45080</v>
      </c>
      <c r="E133" s="85">
        <v>190.21097046413502</v>
      </c>
      <c r="F133" s="86">
        <v>7.9580159229342071E-2</v>
      </c>
      <c r="G133" s="87" t="s">
        <v>323</v>
      </c>
      <c r="H133" s="84">
        <v>33</v>
      </c>
      <c r="I133" s="84">
        <v>72388</v>
      </c>
      <c r="J133" s="85">
        <v>224.45543479946048</v>
      </c>
      <c r="K133" s="86">
        <v>3.6252021983450469E-2</v>
      </c>
      <c r="L133" s="84">
        <v>0</v>
      </c>
      <c r="M133" s="84">
        <v>0</v>
      </c>
      <c r="N133" s="85">
        <v>0</v>
      </c>
      <c r="O133" s="86">
        <v>0</v>
      </c>
    </row>
    <row r="134" spans="1:15" s="88" customFormat="1" ht="20.45" customHeight="1">
      <c r="A134" s="84">
        <v>0</v>
      </c>
      <c r="B134" s="84">
        <v>0</v>
      </c>
      <c r="C134" s="84">
        <v>0</v>
      </c>
      <c r="D134" s="84">
        <v>0</v>
      </c>
      <c r="E134" s="85">
        <v>0</v>
      </c>
      <c r="F134" s="86">
        <v>0</v>
      </c>
      <c r="G134" s="87" t="s">
        <v>324</v>
      </c>
      <c r="H134" s="84">
        <v>2</v>
      </c>
      <c r="I134" s="84">
        <v>712</v>
      </c>
      <c r="J134" s="85">
        <v>32.452142206016411</v>
      </c>
      <c r="K134" s="86">
        <v>3.5657069752191984E-4</v>
      </c>
      <c r="L134" s="84">
        <v>1</v>
      </c>
      <c r="M134" s="84">
        <v>349.25700000000001</v>
      </c>
      <c r="N134" s="85" t="s">
        <v>31</v>
      </c>
      <c r="O134" s="86">
        <v>3.1281531773414042E-2</v>
      </c>
    </row>
    <row r="135" spans="1:15" s="88" customFormat="1" ht="20.45" customHeight="1">
      <c r="A135" s="84">
        <v>0</v>
      </c>
      <c r="B135" s="84">
        <v>0</v>
      </c>
      <c r="C135" s="84">
        <v>6</v>
      </c>
      <c r="D135" s="84">
        <v>11920</v>
      </c>
      <c r="E135" s="85">
        <v>745</v>
      </c>
      <c r="F135" s="86">
        <v>2.1042491082825143E-2</v>
      </c>
      <c r="G135" s="87" t="s">
        <v>325</v>
      </c>
      <c r="H135" s="84">
        <v>18</v>
      </c>
      <c r="I135" s="84">
        <v>21278.1</v>
      </c>
      <c r="J135" s="85">
        <v>111.90224508148872</v>
      </c>
      <c r="K135" s="86">
        <v>1.0656105279411745E-2</v>
      </c>
      <c r="L135" s="84">
        <v>0</v>
      </c>
      <c r="M135" s="84">
        <v>0</v>
      </c>
      <c r="N135" s="85">
        <v>0</v>
      </c>
      <c r="O135" s="86">
        <v>0</v>
      </c>
    </row>
    <row r="136" spans="1:15" s="88" customFormat="1" ht="20.45" customHeight="1">
      <c r="A136" s="84">
        <v>0</v>
      </c>
      <c r="B136" s="84">
        <v>0</v>
      </c>
      <c r="C136" s="84">
        <v>0</v>
      </c>
      <c r="D136" s="84">
        <v>0</v>
      </c>
      <c r="E136" s="85">
        <v>0</v>
      </c>
      <c r="F136" s="86">
        <v>0</v>
      </c>
      <c r="G136" s="87" t="s">
        <v>326</v>
      </c>
      <c r="H136" s="84">
        <v>7</v>
      </c>
      <c r="I136" s="84">
        <v>8461</v>
      </c>
      <c r="J136" s="85">
        <v>72.002382775933967</v>
      </c>
      <c r="K136" s="86">
        <v>4.2372818423215778E-3</v>
      </c>
      <c r="L136" s="84">
        <v>0</v>
      </c>
      <c r="M136" s="84">
        <v>0</v>
      </c>
      <c r="N136" s="85">
        <v>0</v>
      </c>
      <c r="O136" s="86">
        <v>0</v>
      </c>
    </row>
    <row r="137" spans="1:15" s="88" customFormat="1" ht="20.45" customHeight="1">
      <c r="A137" s="84">
        <v>1</v>
      </c>
      <c r="B137" s="84">
        <v>5000</v>
      </c>
      <c r="C137" s="84">
        <v>10</v>
      </c>
      <c r="D137" s="84">
        <v>18000</v>
      </c>
      <c r="E137" s="85">
        <v>62.068965517241381</v>
      </c>
      <c r="F137" s="86">
        <v>3.1775573782789647E-2</v>
      </c>
      <c r="G137" s="87" t="s">
        <v>327</v>
      </c>
      <c r="H137" s="84">
        <v>49</v>
      </c>
      <c r="I137" s="84">
        <v>98231.4</v>
      </c>
      <c r="J137" s="85">
        <v>115.57478310182626</v>
      </c>
      <c r="K137" s="86">
        <v>4.9194436540104941E-2</v>
      </c>
      <c r="L137" s="84">
        <v>0</v>
      </c>
      <c r="M137" s="84">
        <v>0</v>
      </c>
      <c r="N137" s="85">
        <v>0</v>
      </c>
      <c r="O137" s="86">
        <v>0</v>
      </c>
    </row>
    <row r="138" spans="1:15" s="88" customFormat="1" ht="20.45" customHeight="1">
      <c r="A138" s="84">
        <v>0</v>
      </c>
      <c r="B138" s="84">
        <v>0</v>
      </c>
      <c r="C138" s="84">
        <v>0</v>
      </c>
      <c r="D138" s="84">
        <v>0</v>
      </c>
      <c r="E138" s="85">
        <v>0</v>
      </c>
      <c r="F138" s="86">
        <v>0</v>
      </c>
      <c r="G138" s="87" t="s">
        <v>328</v>
      </c>
      <c r="H138" s="84">
        <v>8</v>
      </c>
      <c r="I138" s="84">
        <v>18628</v>
      </c>
      <c r="J138" s="85">
        <v>65.788451350874098</v>
      </c>
      <c r="K138" s="86">
        <v>9.3289311143796676E-3</v>
      </c>
      <c r="L138" s="84">
        <v>1</v>
      </c>
      <c r="M138" s="84">
        <v>2451.2550000000001</v>
      </c>
      <c r="N138" s="85" t="s">
        <v>31</v>
      </c>
      <c r="O138" s="86">
        <v>0.21954896012747072</v>
      </c>
    </row>
    <row r="139" spans="1:15" s="88" customFormat="1" ht="20.45" customHeight="1">
      <c r="A139" s="84">
        <v>1</v>
      </c>
      <c r="B139" s="84">
        <v>10000</v>
      </c>
      <c r="C139" s="84">
        <v>15</v>
      </c>
      <c r="D139" s="84">
        <v>70170</v>
      </c>
      <c r="E139" s="85">
        <v>368.92744479495269</v>
      </c>
      <c r="F139" s="86">
        <v>0.12387177846324164</v>
      </c>
      <c r="G139" s="87" t="s">
        <v>329</v>
      </c>
      <c r="H139" s="84">
        <v>38</v>
      </c>
      <c r="I139" s="84">
        <v>104387.2</v>
      </c>
      <c r="J139" s="85">
        <v>210.22918596689087</v>
      </c>
      <c r="K139" s="86">
        <v>5.2277270669045153E-2</v>
      </c>
      <c r="L139" s="84">
        <v>0</v>
      </c>
      <c r="M139" s="84">
        <v>0</v>
      </c>
      <c r="N139" s="85">
        <v>0</v>
      </c>
      <c r="O139" s="86">
        <v>0</v>
      </c>
    </row>
    <row r="140" spans="1:15" s="88" customFormat="1" ht="20.45" customHeight="1">
      <c r="A140" s="84">
        <v>0</v>
      </c>
      <c r="B140" s="84">
        <v>0</v>
      </c>
      <c r="C140" s="84">
        <v>1</v>
      </c>
      <c r="D140" s="84">
        <v>5000</v>
      </c>
      <c r="E140" s="85">
        <v>125</v>
      </c>
      <c r="F140" s="86">
        <v>8.8265482729971232E-3</v>
      </c>
      <c r="G140" s="87" t="s">
        <v>330</v>
      </c>
      <c r="H140" s="84">
        <v>6</v>
      </c>
      <c r="I140" s="84">
        <v>12195</v>
      </c>
      <c r="J140" s="85">
        <v>245.32287266143632</v>
      </c>
      <c r="K140" s="86">
        <v>6.107274798145804E-3</v>
      </c>
      <c r="L140" s="84">
        <v>0</v>
      </c>
      <c r="M140" s="84">
        <v>0</v>
      </c>
      <c r="N140" s="85">
        <v>0</v>
      </c>
      <c r="O140" s="86">
        <v>0</v>
      </c>
    </row>
    <row r="141" spans="1:15" s="88" customFormat="1" ht="20.45" customHeight="1">
      <c r="A141" s="84">
        <v>0</v>
      </c>
      <c r="B141" s="84">
        <v>0</v>
      </c>
      <c r="C141" s="84">
        <v>6</v>
      </c>
      <c r="D141" s="84">
        <v>14200</v>
      </c>
      <c r="E141" s="85">
        <v>72.264631043256998</v>
      </c>
      <c r="F141" s="86">
        <v>2.506739709531183E-2</v>
      </c>
      <c r="G141" s="87" t="s">
        <v>331</v>
      </c>
      <c r="H141" s="84">
        <v>28</v>
      </c>
      <c r="I141" s="84">
        <v>51662.5</v>
      </c>
      <c r="J141" s="85">
        <v>107.26706462496756</v>
      </c>
      <c r="K141" s="86">
        <v>2.5872659635851381E-2</v>
      </c>
      <c r="L141" s="84">
        <v>1</v>
      </c>
      <c r="M141" s="84">
        <v>1580.597</v>
      </c>
      <c r="N141" s="85" t="s">
        <v>31</v>
      </c>
      <c r="O141" s="86">
        <v>0.14156765727376378</v>
      </c>
    </row>
    <row r="142" spans="1:15" s="88" customFormat="1" ht="20.45" customHeight="1">
      <c r="A142" s="89">
        <v>4</v>
      </c>
      <c r="B142" s="89">
        <v>23000</v>
      </c>
      <c r="C142" s="89">
        <v>55</v>
      </c>
      <c r="D142" s="89">
        <v>174870</v>
      </c>
      <c r="E142" s="90">
        <v>167.38776682301139</v>
      </c>
      <c r="F142" s="90">
        <v>0.3086996992998014</v>
      </c>
      <c r="G142" s="91" t="s">
        <v>195</v>
      </c>
      <c r="H142" s="89">
        <v>196</v>
      </c>
      <c r="I142" s="89">
        <v>401668.2</v>
      </c>
      <c r="J142" s="90">
        <v>140.28856957547211</v>
      </c>
      <c r="K142" s="90">
        <v>0.20115605371681744</v>
      </c>
      <c r="L142" s="89">
        <v>3</v>
      </c>
      <c r="M142" s="89">
        <v>4381.1090000000004</v>
      </c>
      <c r="N142" s="90" t="s">
        <v>31</v>
      </c>
      <c r="O142" s="90">
        <v>0.39239814917464855</v>
      </c>
    </row>
    <row r="143" spans="1:15" s="88" customFormat="1" ht="20.45" customHeight="1">
      <c r="A143" s="89">
        <v>367</v>
      </c>
      <c r="B143" s="89">
        <v>4805375</v>
      </c>
      <c r="C143" s="89">
        <v>4551</v>
      </c>
      <c r="D143" s="89">
        <v>56647285.5</v>
      </c>
      <c r="E143" s="90">
        <v>92.110931415996902</v>
      </c>
      <c r="F143" s="90">
        <v>100</v>
      </c>
      <c r="G143" s="92" t="s">
        <v>18</v>
      </c>
      <c r="H143" s="89">
        <v>20110</v>
      </c>
      <c r="I143" s="89">
        <v>199679896.56700003</v>
      </c>
      <c r="J143" s="90">
        <v>99.393997429053357</v>
      </c>
      <c r="K143" s="90">
        <v>100</v>
      </c>
      <c r="L143" s="89">
        <v>185</v>
      </c>
      <c r="M143" s="89">
        <v>1116495.8369999998</v>
      </c>
      <c r="N143" s="90">
        <v>70.850401297249064</v>
      </c>
      <c r="O143" s="90">
        <v>100</v>
      </c>
    </row>
    <row r="144" spans="1:15">
      <c r="N144" t="s">
        <v>196</v>
      </c>
    </row>
  </sheetData>
  <mergeCells count="9">
    <mergeCell ref="A1:K1"/>
    <mergeCell ref="L1:O1"/>
    <mergeCell ref="A2:F2"/>
    <mergeCell ref="G2:G4"/>
    <mergeCell ref="H2:K3"/>
    <mergeCell ref="L2:O2"/>
    <mergeCell ref="A3:B3"/>
    <mergeCell ref="C3:F3"/>
    <mergeCell ref="L3:O3"/>
  </mergeCells>
  <phoneticPr fontId="7"/>
  <conditionalFormatting sqref="A5:B143">
    <cfRule type="expression" dxfId="1" priority="1">
      <formula>(AND($A5=0,LEFT($G5,1)="＊"))</formula>
    </cfRule>
  </conditionalFormatting>
  <conditionalFormatting sqref="C5:E143">
    <cfRule type="expression" dxfId="0" priority="2">
      <formula>(AND($C5=0,LEFT($G5,1)="＊"))</formula>
    </cfRule>
  </conditionalFormatting>
  <pageMargins left="0.70866141732283472" right="0.51181102362204722" top="0.74803149606299213" bottom="0.74803149606299213" header="0.31496062992125984" footer="0.31496062992125984"/>
  <pageSetup paperSize="9" scale="49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34"/>
  <sheetViews>
    <sheetView workbookViewId="0">
      <selection sqref="A1:O1"/>
    </sheetView>
  </sheetViews>
  <sheetFormatPr defaultRowHeight="18.75"/>
  <cols>
    <col min="1" max="1" width="8.5703125" customWidth="1"/>
    <col min="2" max="2" width="15" customWidth="1"/>
    <col min="3" max="3" width="8.5703125" customWidth="1"/>
    <col min="4" max="4" width="15" customWidth="1"/>
    <col min="5" max="5" width="10.28515625" customWidth="1"/>
    <col min="6" max="6" width="8.5703125" customWidth="1"/>
    <col min="7" max="7" width="23.5703125" customWidth="1"/>
    <col min="8" max="8" width="9.28515625" customWidth="1"/>
    <col min="9" max="9" width="16.42578125" customWidth="1"/>
    <col min="10" max="10" width="10.28515625" customWidth="1"/>
    <col min="11" max="11" width="8.5703125" customWidth="1"/>
    <col min="12" max="12" width="7.140625" customWidth="1"/>
    <col min="13" max="13" width="13.5703125" customWidth="1"/>
    <col min="14" max="14" width="10.28515625" customWidth="1"/>
    <col min="15" max="15" width="8.5703125" customWidth="1"/>
    <col min="16" max="16" width="4.85546875" customWidth="1"/>
  </cols>
  <sheetData>
    <row r="1" spans="1:15" s="1" customFormat="1" ht="22.9" customHeight="1">
      <c r="A1" s="31" t="s">
        <v>104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</row>
    <row r="2" spans="1:15" s="1" customFormat="1" ht="14.85" customHeight="1">
      <c r="A2" s="29" t="s">
        <v>0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s="1" customFormat="1" ht="26.65" customHeight="1">
      <c r="A3" s="30" t="s">
        <v>44</v>
      </c>
      <c r="B3" s="30"/>
      <c r="C3" s="30"/>
      <c r="D3" s="30"/>
      <c r="E3" s="30"/>
      <c r="F3" s="30"/>
      <c r="G3" s="32" t="s">
        <v>76</v>
      </c>
      <c r="H3" s="30" t="s">
        <v>8</v>
      </c>
      <c r="I3" s="30"/>
      <c r="J3" s="30"/>
      <c r="K3" s="30"/>
      <c r="L3" s="30" t="s">
        <v>46</v>
      </c>
      <c r="M3" s="30"/>
      <c r="N3" s="30"/>
      <c r="O3" s="30"/>
    </row>
    <row r="4" spans="1:15" s="1" customFormat="1" ht="26.65" customHeight="1">
      <c r="A4" s="30" t="s">
        <v>1</v>
      </c>
      <c r="B4" s="30"/>
      <c r="C4" s="30" t="s">
        <v>2</v>
      </c>
      <c r="D4" s="30"/>
      <c r="E4" s="30"/>
      <c r="F4" s="30"/>
      <c r="G4" s="32"/>
      <c r="H4" s="30"/>
      <c r="I4" s="30"/>
      <c r="J4" s="30"/>
      <c r="K4" s="30"/>
      <c r="L4" s="30" t="s">
        <v>2</v>
      </c>
      <c r="M4" s="30"/>
      <c r="N4" s="30"/>
      <c r="O4" s="30"/>
    </row>
    <row r="5" spans="1:15" s="1" customFormat="1" ht="26.65" customHeight="1">
      <c r="A5" s="3" t="s">
        <v>3</v>
      </c>
      <c r="B5" s="3" t="s">
        <v>4</v>
      </c>
      <c r="C5" s="3" t="s">
        <v>3</v>
      </c>
      <c r="D5" s="3" t="s">
        <v>4</v>
      </c>
      <c r="E5" s="3" t="s">
        <v>5</v>
      </c>
      <c r="F5" s="3" t="s">
        <v>15</v>
      </c>
      <c r="G5" s="32"/>
      <c r="H5" s="3" t="s">
        <v>3</v>
      </c>
      <c r="I5" s="3" t="s">
        <v>4</v>
      </c>
      <c r="J5" s="3" t="s">
        <v>5</v>
      </c>
      <c r="K5" s="3" t="s">
        <v>15</v>
      </c>
      <c r="L5" s="3" t="s">
        <v>3</v>
      </c>
      <c r="M5" s="3" t="s">
        <v>4</v>
      </c>
      <c r="N5" s="3" t="s">
        <v>5</v>
      </c>
      <c r="O5" s="3" t="s">
        <v>15</v>
      </c>
    </row>
    <row r="6" spans="1:15" s="1" customFormat="1" ht="34.15" customHeight="1">
      <c r="A6" s="7">
        <v>112</v>
      </c>
      <c r="B6" s="7">
        <v>1493929</v>
      </c>
      <c r="C6" s="7">
        <v>1392</v>
      </c>
      <c r="D6" s="7">
        <v>16647906.4</v>
      </c>
      <c r="E6" s="8">
        <v>84.011895359992096</v>
      </c>
      <c r="F6" s="9">
        <v>29.388709896787599</v>
      </c>
      <c r="G6" s="18" t="s">
        <v>77</v>
      </c>
      <c r="H6" s="7">
        <v>6230</v>
      </c>
      <c r="I6" s="7">
        <v>63589379.630999997</v>
      </c>
      <c r="J6" s="8">
        <v>98.955354698576897</v>
      </c>
      <c r="K6" s="9">
        <v>31.8458578184228</v>
      </c>
      <c r="L6" s="7">
        <v>71</v>
      </c>
      <c r="M6" s="7">
        <v>479343.364</v>
      </c>
      <c r="N6" s="8">
        <v>88.136598817921694</v>
      </c>
      <c r="O6" s="9">
        <v>42.932839345642797</v>
      </c>
    </row>
    <row r="7" spans="1:15" s="1" customFormat="1" ht="34.15" customHeight="1">
      <c r="A7" s="7">
        <v>51</v>
      </c>
      <c r="B7" s="7">
        <v>697914</v>
      </c>
      <c r="C7" s="7">
        <v>783</v>
      </c>
      <c r="D7" s="7">
        <v>9985651.0999999996</v>
      </c>
      <c r="E7" s="8">
        <v>97.986338837628097</v>
      </c>
      <c r="F7" s="9">
        <v>17.627766294291401</v>
      </c>
      <c r="G7" s="18" t="s">
        <v>78</v>
      </c>
      <c r="H7" s="7">
        <v>3606</v>
      </c>
      <c r="I7" s="7">
        <v>35006963.696000002</v>
      </c>
      <c r="J7" s="8">
        <v>97.560582042058698</v>
      </c>
      <c r="K7" s="9">
        <v>17.5316506464866</v>
      </c>
      <c r="L7" s="7">
        <v>44</v>
      </c>
      <c r="M7" s="7">
        <v>290651.67300000001</v>
      </c>
      <c r="N7" s="8">
        <v>156.10541158516401</v>
      </c>
      <c r="O7" s="9">
        <v>26.032490526876899</v>
      </c>
    </row>
    <row r="8" spans="1:15" s="1" customFormat="1" ht="34.15" customHeight="1">
      <c r="A8" s="7">
        <v>17</v>
      </c>
      <c r="B8" s="7">
        <v>167760</v>
      </c>
      <c r="C8" s="7">
        <v>188</v>
      </c>
      <c r="D8" s="7">
        <v>2561550</v>
      </c>
      <c r="E8" s="8">
        <v>94.229715164379201</v>
      </c>
      <c r="F8" s="9">
        <v>4.5219289457391598</v>
      </c>
      <c r="G8" s="18" t="s">
        <v>79</v>
      </c>
      <c r="H8" s="7">
        <v>802</v>
      </c>
      <c r="I8" s="7">
        <v>9056270.8540000003</v>
      </c>
      <c r="J8" s="8">
        <v>103.80168348579301</v>
      </c>
      <c r="K8" s="9">
        <v>4.53542267050224</v>
      </c>
      <c r="L8" s="7">
        <v>5</v>
      </c>
      <c r="M8" s="7">
        <v>53876.841999999997</v>
      </c>
      <c r="N8" s="8">
        <v>176.836262407573</v>
      </c>
      <c r="O8" s="9">
        <v>4.8255300391236498</v>
      </c>
    </row>
    <row r="9" spans="1:15" s="1" customFormat="1" ht="34.15" customHeight="1">
      <c r="A9" s="7">
        <v>34</v>
      </c>
      <c r="B9" s="7">
        <v>258950</v>
      </c>
      <c r="C9" s="7">
        <v>495</v>
      </c>
      <c r="D9" s="7">
        <v>6128475</v>
      </c>
      <c r="E9" s="8">
        <v>89.4517447576699</v>
      </c>
      <c r="F9" s="9">
        <v>10.818656085471201</v>
      </c>
      <c r="G9" s="18" t="s">
        <v>80</v>
      </c>
      <c r="H9" s="7">
        <v>2360</v>
      </c>
      <c r="I9" s="7">
        <v>23243275.123</v>
      </c>
      <c r="J9" s="8">
        <v>98.743588104415295</v>
      </c>
      <c r="K9" s="9">
        <v>11.640340558389299</v>
      </c>
      <c r="L9" s="7">
        <v>8</v>
      </c>
      <c r="M9" s="7">
        <v>25536.098999999998</v>
      </c>
      <c r="N9" s="8">
        <v>41.483928768198702</v>
      </c>
      <c r="O9" s="9">
        <v>2.2871647303777598</v>
      </c>
    </row>
    <row r="10" spans="1:15" s="1" customFormat="1" ht="34.15" customHeight="1">
      <c r="A10" s="7">
        <v>31</v>
      </c>
      <c r="B10" s="7">
        <v>450572</v>
      </c>
      <c r="C10" s="7">
        <v>334</v>
      </c>
      <c r="D10" s="7">
        <v>4029304</v>
      </c>
      <c r="E10" s="8">
        <v>75.140385740031306</v>
      </c>
      <c r="F10" s="9">
        <v>7.1129692525160797</v>
      </c>
      <c r="G10" s="18" t="s">
        <v>81</v>
      </c>
      <c r="H10" s="7">
        <v>1515</v>
      </c>
      <c r="I10" s="7">
        <v>15415598.970000001</v>
      </c>
      <c r="J10" s="8">
        <v>101.112455516141</v>
      </c>
      <c r="K10" s="9">
        <v>7.7202038427360096</v>
      </c>
      <c r="L10" s="7">
        <v>14</v>
      </c>
      <c r="M10" s="7">
        <v>30626.201000000001</v>
      </c>
      <c r="N10" s="8">
        <v>21.257870014274001</v>
      </c>
      <c r="O10" s="9">
        <v>2.7430645045925099</v>
      </c>
    </row>
    <row r="11" spans="1:15" s="1" customFormat="1" ht="34.15" customHeight="1">
      <c r="A11" s="7">
        <v>11</v>
      </c>
      <c r="B11" s="7">
        <v>136200</v>
      </c>
      <c r="C11" s="7">
        <v>96</v>
      </c>
      <c r="D11" s="7">
        <v>1216500</v>
      </c>
      <c r="E11" s="8">
        <v>125.42788798614301</v>
      </c>
      <c r="F11" s="9">
        <v>2.1474991948201998</v>
      </c>
      <c r="G11" s="18" t="s">
        <v>82</v>
      </c>
      <c r="H11" s="7">
        <v>399</v>
      </c>
      <c r="I11" s="7">
        <v>3470805.1940000001</v>
      </c>
      <c r="J11" s="8">
        <v>104.511439975291</v>
      </c>
      <c r="K11" s="9">
        <v>1.73819542453412</v>
      </c>
      <c r="L11" s="7">
        <v>1</v>
      </c>
      <c r="M11" s="7">
        <v>4676.0630000000001</v>
      </c>
      <c r="N11" s="8">
        <v>12.4294087011759</v>
      </c>
      <c r="O11" s="9">
        <v>0.41881598166675499</v>
      </c>
    </row>
    <row r="12" spans="1:15" s="1" customFormat="1" ht="34.15" customHeight="1">
      <c r="A12" s="7">
        <v>7</v>
      </c>
      <c r="B12" s="7">
        <v>101500</v>
      </c>
      <c r="C12" s="7">
        <v>60</v>
      </c>
      <c r="D12" s="7">
        <v>925200</v>
      </c>
      <c r="E12" s="8">
        <v>207.90076850478599</v>
      </c>
      <c r="F12" s="9">
        <v>1.6332644924353901</v>
      </c>
      <c r="G12" s="18" t="s">
        <v>83</v>
      </c>
      <c r="H12" s="7">
        <v>262</v>
      </c>
      <c r="I12" s="7">
        <v>2353566.3810000001</v>
      </c>
      <c r="J12" s="8">
        <v>107.437505292808</v>
      </c>
      <c r="K12" s="9">
        <v>1.1786770176164301</v>
      </c>
      <c r="L12" s="7">
        <v>4</v>
      </c>
      <c r="M12" s="7">
        <v>95450.654999999999</v>
      </c>
      <c r="N12" s="8">
        <v>703.55149176585098</v>
      </c>
      <c r="O12" s="9">
        <v>8.5491277116154603</v>
      </c>
    </row>
    <row r="13" spans="1:15" s="1" customFormat="1" ht="34.15" customHeight="1">
      <c r="A13" s="7">
        <v>11</v>
      </c>
      <c r="B13" s="7">
        <v>258540</v>
      </c>
      <c r="C13" s="7">
        <v>110</v>
      </c>
      <c r="D13" s="7">
        <v>1798315</v>
      </c>
      <c r="E13" s="8">
        <v>138.98740908082701</v>
      </c>
      <c r="F13" s="9">
        <v>3.1745828315109601</v>
      </c>
      <c r="G13" s="18" t="s">
        <v>84</v>
      </c>
      <c r="H13" s="7">
        <v>395</v>
      </c>
      <c r="I13" s="7">
        <v>4660202.8190000001</v>
      </c>
      <c r="J13" s="8">
        <v>100.726888160813</v>
      </c>
      <c r="K13" s="9">
        <v>2.33385130095746</v>
      </c>
      <c r="L13" s="7">
        <v>4</v>
      </c>
      <c r="M13" s="7">
        <v>7778.44</v>
      </c>
      <c r="N13" s="8">
        <v>27.872103877590099</v>
      </c>
      <c r="O13" s="9">
        <v>0.69668329627636605</v>
      </c>
    </row>
    <row r="14" spans="1:15" s="1" customFormat="1" ht="34.15" customHeight="1">
      <c r="A14" s="7">
        <v>6</v>
      </c>
      <c r="B14" s="7">
        <v>78600</v>
      </c>
      <c r="C14" s="7">
        <v>83</v>
      </c>
      <c r="D14" s="7">
        <v>1135960</v>
      </c>
      <c r="E14" s="8">
        <v>71.358753690558501</v>
      </c>
      <c r="F14" s="9">
        <v>2.00532115523876</v>
      </c>
      <c r="G14" s="18" t="s">
        <v>85</v>
      </c>
      <c r="H14" s="7">
        <v>317</v>
      </c>
      <c r="I14" s="7">
        <v>3937830.7990000001</v>
      </c>
      <c r="J14" s="8">
        <v>96.867892435021005</v>
      </c>
      <c r="K14" s="9">
        <v>1.97208402512588</v>
      </c>
      <c r="L14" s="7">
        <v>2</v>
      </c>
      <c r="M14" s="7">
        <v>5219.442</v>
      </c>
      <c r="N14" s="8">
        <v>6.5880981009064499</v>
      </c>
      <c r="O14" s="9">
        <v>0.467484232993159</v>
      </c>
    </row>
    <row r="15" spans="1:15" s="1" customFormat="1" ht="34.15" customHeight="1">
      <c r="A15" s="7">
        <v>14</v>
      </c>
      <c r="B15" s="7">
        <v>260600</v>
      </c>
      <c r="C15" s="7">
        <v>144</v>
      </c>
      <c r="D15" s="7">
        <v>1848288</v>
      </c>
      <c r="E15" s="8">
        <v>150.765824886026</v>
      </c>
      <c r="F15" s="9">
        <v>3.2628006508802598</v>
      </c>
      <c r="G15" s="18" t="s">
        <v>86</v>
      </c>
      <c r="H15" s="7">
        <v>536</v>
      </c>
      <c r="I15" s="7">
        <v>3822389.0049999999</v>
      </c>
      <c r="J15" s="8">
        <v>103.25448246153699</v>
      </c>
      <c r="K15" s="9">
        <v>1.9142702364183799</v>
      </c>
      <c r="L15" s="7">
        <v>5</v>
      </c>
      <c r="M15" s="7">
        <v>12724.115</v>
      </c>
      <c r="N15" s="8">
        <v>148.516268885784</v>
      </c>
      <c r="O15" s="9">
        <v>1.1396473303643899</v>
      </c>
    </row>
    <row r="16" spans="1:15" s="1" customFormat="1" ht="34.15" customHeight="1">
      <c r="A16" s="7">
        <v>3</v>
      </c>
      <c r="B16" s="7">
        <v>42550</v>
      </c>
      <c r="C16" s="7">
        <v>85</v>
      </c>
      <c r="D16" s="7">
        <v>981694</v>
      </c>
      <c r="E16" s="8">
        <v>89.414227122815305</v>
      </c>
      <c r="F16" s="9">
        <v>1.7329938960623299</v>
      </c>
      <c r="G16" s="18" t="s">
        <v>87</v>
      </c>
      <c r="H16" s="7">
        <v>401</v>
      </c>
      <c r="I16" s="7">
        <v>3490574.03</v>
      </c>
      <c r="J16" s="8">
        <v>102.318903156413</v>
      </c>
      <c r="K16" s="9">
        <v>1.7480957497793901</v>
      </c>
      <c r="L16" s="7">
        <v>2</v>
      </c>
      <c r="M16" s="7">
        <v>3199.288</v>
      </c>
      <c r="N16" s="15" t="s">
        <v>31</v>
      </c>
      <c r="O16" s="9">
        <v>0.286547239494992</v>
      </c>
    </row>
    <row r="17" spans="1:15" s="1" customFormat="1" ht="34.15" customHeight="1">
      <c r="A17" s="7">
        <v>14</v>
      </c>
      <c r="B17" s="7">
        <v>148900</v>
      </c>
      <c r="C17" s="7">
        <v>178</v>
      </c>
      <c r="D17" s="7">
        <v>1958450</v>
      </c>
      <c r="E17" s="8">
        <v>102.81300626920699</v>
      </c>
      <c r="F17" s="9">
        <v>3.4572706930502402</v>
      </c>
      <c r="G17" s="18" t="s">
        <v>88</v>
      </c>
      <c r="H17" s="7">
        <v>685</v>
      </c>
      <c r="I17" s="7">
        <v>8022997.2369999997</v>
      </c>
      <c r="J17" s="8">
        <v>97.507564520173901</v>
      </c>
      <c r="K17" s="9">
        <v>4.0179544252472104</v>
      </c>
      <c r="L17" s="7">
        <v>5</v>
      </c>
      <c r="M17" s="7">
        <v>31829.486000000001</v>
      </c>
      <c r="N17" s="8">
        <v>17.742655807086599</v>
      </c>
      <c r="O17" s="9">
        <v>2.85083785762472</v>
      </c>
    </row>
    <row r="18" spans="1:15" s="1" customFormat="1" ht="34.15" customHeight="1">
      <c r="A18" s="7">
        <v>19</v>
      </c>
      <c r="B18" s="7">
        <v>178960</v>
      </c>
      <c r="C18" s="7">
        <v>157</v>
      </c>
      <c r="D18" s="7">
        <v>2473090</v>
      </c>
      <c r="E18" s="8">
        <v>102.77059097796</v>
      </c>
      <c r="F18" s="9">
        <v>4.36576965369329</v>
      </c>
      <c r="G18" s="18" t="s">
        <v>89</v>
      </c>
      <c r="H18" s="7">
        <v>690</v>
      </c>
      <c r="I18" s="7">
        <v>7464258.4000000004</v>
      </c>
      <c r="J18" s="8">
        <v>100.52059895274699</v>
      </c>
      <c r="K18" s="9">
        <v>3.7381354104370899</v>
      </c>
      <c r="L18" s="7">
        <v>2</v>
      </c>
      <c r="M18" s="7">
        <v>15247.864</v>
      </c>
      <c r="N18" s="8">
        <v>38.525543941922898</v>
      </c>
      <c r="O18" s="9">
        <v>1.3656892838015999</v>
      </c>
    </row>
    <row r="19" spans="1:15" s="1" customFormat="1" ht="34.15" customHeight="1">
      <c r="A19" s="11">
        <v>330</v>
      </c>
      <c r="B19" s="11">
        <v>4274975</v>
      </c>
      <c r="C19" s="11">
        <v>4105</v>
      </c>
      <c r="D19" s="11">
        <v>51690383.5</v>
      </c>
      <c r="E19" s="12">
        <v>92.511211263533099</v>
      </c>
      <c r="F19" s="12">
        <v>91.249533042496793</v>
      </c>
      <c r="G19" s="19" t="s">
        <v>90</v>
      </c>
      <c r="H19" s="11">
        <v>18198</v>
      </c>
      <c r="I19" s="11">
        <v>183534112.139</v>
      </c>
      <c r="J19" s="12">
        <v>99.410228661851306</v>
      </c>
      <c r="K19" s="12">
        <v>91.914739126652904</v>
      </c>
      <c r="L19" s="11">
        <v>167</v>
      </c>
      <c r="M19" s="11">
        <v>1056159.5319999999</v>
      </c>
      <c r="N19" s="12">
        <v>78.1177676490083</v>
      </c>
      <c r="O19" s="12">
        <v>94.595922080451103</v>
      </c>
    </row>
    <row r="20" spans="1:15" s="1" customFormat="1" ht="34.15" customHeight="1">
      <c r="A20" s="7">
        <v>7</v>
      </c>
      <c r="B20" s="7">
        <v>37000</v>
      </c>
      <c r="C20" s="7">
        <v>82</v>
      </c>
      <c r="D20" s="7">
        <v>732837</v>
      </c>
      <c r="E20" s="8">
        <v>59.016991493381497</v>
      </c>
      <c r="F20" s="9">
        <v>1.29368423134768</v>
      </c>
      <c r="G20" s="18" t="s">
        <v>91</v>
      </c>
      <c r="H20" s="7">
        <v>446</v>
      </c>
      <c r="I20" s="7">
        <v>3159969.7760000001</v>
      </c>
      <c r="J20" s="8">
        <v>92.300074773473099</v>
      </c>
      <c r="K20" s="9">
        <v>1.58252759786244</v>
      </c>
      <c r="L20" s="7">
        <v>5</v>
      </c>
      <c r="M20" s="7">
        <v>20007.667000000001</v>
      </c>
      <c r="N20" s="8">
        <v>43.988473192462102</v>
      </c>
      <c r="O20" s="9">
        <v>1.7920055173479299</v>
      </c>
    </row>
    <row r="21" spans="1:15" s="1" customFormat="1" ht="34.15" customHeight="1">
      <c r="A21" s="7">
        <v>9</v>
      </c>
      <c r="B21" s="7">
        <v>148500</v>
      </c>
      <c r="C21" s="7">
        <v>113</v>
      </c>
      <c r="D21" s="7">
        <v>1524800</v>
      </c>
      <c r="E21" s="8">
        <v>88.8908062025356</v>
      </c>
      <c r="F21" s="9">
        <v>2.6917441613332</v>
      </c>
      <c r="G21" s="18" t="s">
        <v>92</v>
      </c>
      <c r="H21" s="7">
        <v>467</v>
      </c>
      <c r="I21" s="7">
        <v>4960093.2029999997</v>
      </c>
      <c r="J21" s="8">
        <v>98.065557828066005</v>
      </c>
      <c r="K21" s="9">
        <v>2.4840378035683499</v>
      </c>
      <c r="L21" s="15"/>
      <c r="M21" s="15"/>
      <c r="N21" s="15"/>
      <c r="O21" s="16"/>
    </row>
    <row r="22" spans="1:15" s="1" customFormat="1" ht="34.15" customHeight="1">
      <c r="A22" s="11">
        <v>16</v>
      </c>
      <c r="B22" s="11">
        <v>185500</v>
      </c>
      <c r="C22" s="11">
        <v>195</v>
      </c>
      <c r="D22" s="11">
        <v>2257637</v>
      </c>
      <c r="E22" s="12">
        <v>76.346267392873202</v>
      </c>
      <c r="F22" s="12">
        <v>3.98542839268088</v>
      </c>
      <c r="G22" s="19" t="s">
        <v>93</v>
      </c>
      <c r="H22" s="11">
        <v>913</v>
      </c>
      <c r="I22" s="11">
        <v>8120062.9790000003</v>
      </c>
      <c r="J22" s="12">
        <v>95.7383084223124</v>
      </c>
      <c r="K22" s="12">
        <v>4.0665654014308004</v>
      </c>
      <c r="L22" s="11">
        <v>5</v>
      </c>
      <c r="M22" s="11">
        <v>20007.667000000001</v>
      </c>
      <c r="N22" s="12">
        <v>37.597850136887402</v>
      </c>
      <c r="O22" s="12">
        <v>1.7920055173479299</v>
      </c>
    </row>
    <row r="23" spans="1:15" s="1" customFormat="1" ht="34.15" customHeight="1">
      <c r="A23" s="15"/>
      <c r="B23" s="15"/>
      <c r="C23" s="7">
        <v>31</v>
      </c>
      <c r="D23" s="7">
        <v>315720</v>
      </c>
      <c r="E23" s="8">
        <v>97.614999540864503</v>
      </c>
      <c r="F23" s="9">
        <v>0.55734356415012998</v>
      </c>
      <c r="G23" s="18" t="s">
        <v>94</v>
      </c>
      <c r="H23" s="7">
        <v>105</v>
      </c>
      <c r="I23" s="7">
        <v>994200</v>
      </c>
      <c r="J23" s="8">
        <v>111.521223749691</v>
      </c>
      <c r="K23" s="9">
        <v>0.49789999567225002</v>
      </c>
      <c r="L23" s="7">
        <v>1</v>
      </c>
      <c r="M23" s="7">
        <v>349.25700000000001</v>
      </c>
      <c r="N23" s="8">
        <v>0.32439621785647399</v>
      </c>
      <c r="O23" s="9">
        <v>3.1281531773414001E-2</v>
      </c>
    </row>
    <row r="24" spans="1:15" s="1" customFormat="1" ht="34.15" customHeight="1">
      <c r="A24" s="7">
        <v>5</v>
      </c>
      <c r="B24" s="7">
        <v>65000</v>
      </c>
      <c r="C24" s="7">
        <v>41</v>
      </c>
      <c r="D24" s="7">
        <v>302500</v>
      </c>
      <c r="E24" s="8">
        <v>93.349791698811899</v>
      </c>
      <c r="F24" s="9">
        <v>0.53400617051632604</v>
      </c>
      <c r="G24" s="18" t="s">
        <v>95</v>
      </c>
      <c r="H24" s="7">
        <v>172</v>
      </c>
      <c r="I24" s="7">
        <v>1023450.282</v>
      </c>
      <c r="J24" s="8">
        <v>100.696039919876</v>
      </c>
      <c r="K24" s="9">
        <v>0.51254867328360798</v>
      </c>
      <c r="L24" s="7">
        <v>3</v>
      </c>
      <c r="M24" s="7">
        <v>7032.0389999999998</v>
      </c>
      <c r="N24" s="15" t="s">
        <v>31</v>
      </c>
      <c r="O24" s="9">
        <v>0.62983118852417197</v>
      </c>
    </row>
    <row r="25" spans="1:15" s="1" customFormat="1" ht="34.15" customHeight="1">
      <c r="A25" s="7">
        <v>5</v>
      </c>
      <c r="B25" s="7">
        <v>85000</v>
      </c>
      <c r="C25" s="7">
        <v>76</v>
      </c>
      <c r="D25" s="7">
        <v>850665</v>
      </c>
      <c r="E25" s="8">
        <v>77.376794193090603</v>
      </c>
      <c r="F25" s="9">
        <v>1.50168713732982</v>
      </c>
      <c r="G25" s="18" t="s">
        <v>96</v>
      </c>
      <c r="H25" s="7">
        <v>303</v>
      </c>
      <c r="I25" s="7">
        <v>2769199.696</v>
      </c>
      <c r="J25" s="8">
        <v>102.241584440799</v>
      </c>
      <c r="K25" s="9">
        <v>1.3868281197485399</v>
      </c>
      <c r="L25" s="7">
        <v>4</v>
      </c>
      <c r="M25" s="7">
        <v>12244.175999999999</v>
      </c>
      <c r="N25" s="8">
        <v>27.595624880690799</v>
      </c>
      <c r="O25" s="9">
        <v>1.0966611423200501</v>
      </c>
    </row>
    <row r="26" spans="1:15" s="1" customFormat="1" ht="34.15" customHeight="1">
      <c r="A26" s="11">
        <v>10</v>
      </c>
      <c r="B26" s="11">
        <v>150000</v>
      </c>
      <c r="C26" s="11">
        <v>148</v>
      </c>
      <c r="D26" s="11">
        <v>1468885</v>
      </c>
      <c r="E26" s="12">
        <v>84.086974377339899</v>
      </c>
      <c r="F26" s="12">
        <v>2.5930368719962802</v>
      </c>
      <c r="G26" s="19" t="s">
        <v>97</v>
      </c>
      <c r="H26" s="11">
        <v>580</v>
      </c>
      <c r="I26" s="11">
        <v>4786849.9780000001</v>
      </c>
      <c r="J26" s="12">
        <v>103.693346933798</v>
      </c>
      <c r="K26" s="12">
        <v>2.3972767887044002</v>
      </c>
      <c r="L26" s="11">
        <v>8</v>
      </c>
      <c r="M26" s="11">
        <v>19625.472000000002</v>
      </c>
      <c r="N26" s="12">
        <v>12.9086328419859</v>
      </c>
      <c r="O26" s="12">
        <v>1.75777386261764</v>
      </c>
    </row>
    <row r="27" spans="1:15" s="1" customFormat="1" ht="34.15" customHeight="1">
      <c r="A27" s="15"/>
      <c r="B27" s="15"/>
      <c r="C27" s="7">
        <v>11</v>
      </c>
      <c r="D27" s="7">
        <v>38300</v>
      </c>
      <c r="E27" s="8">
        <v>75.393700787401599</v>
      </c>
      <c r="F27" s="9">
        <v>6.7611359771157994E-2</v>
      </c>
      <c r="G27" s="18" t="s">
        <v>98</v>
      </c>
      <c r="H27" s="7">
        <v>48</v>
      </c>
      <c r="I27" s="7">
        <v>150116.29999999999</v>
      </c>
      <c r="J27" s="8">
        <v>104.126744765962</v>
      </c>
      <c r="K27" s="9">
        <v>7.5178942989674299E-2</v>
      </c>
      <c r="L27" s="15"/>
      <c r="M27" s="15"/>
      <c r="N27" s="15"/>
      <c r="O27" s="16"/>
    </row>
    <row r="28" spans="1:15" s="1" customFormat="1" ht="34.15" customHeight="1">
      <c r="A28" s="7">
        <v>8</v>
      </c>
      <c r="B28" s="7">
        <v>93000</v>
      </c>
      <c r="C28" s="7">
        <v>50</v>
      </c>
      <c r="D28" s="7">
        <v>647200</v>
      </c>
      <c r="E28" s="8">
        <v>159.25196850393701</v>
      </c>
      <c r="F28" s="9">
        <v>1.1425084084567501</v>
      </c>
      <c r="G28" s="18" t="s">
        <v>99</v>
      </c>
      <c r="H28" s="7">
        <v>207</v>
      </c>
      <c r="I28" s="7">
        <v>1697914.4709999999</v>
      </c>
      <c r="J28" s="8">
        <v>107.59462272019</v>
      </c>
      <c r="K28" s="9">
        <v>0.85032348396977497</v>
      </c>
      <c r="L28" s="7">
        <v>2</v>
      </c>
      <c r="M28" s="7">
        <v>5354.27</v>
      </c>
      <c r="N28" s="8">
        <v>79.929604587853404</v>
      </c>
      <c r="O28" s="9">
        <v>0.47956022965448802</v>
      </c>
    </row>
    <row r="29" spans="1:15" s="1" customFormat="1" ht="34.15" customHeight="1">
      <c r="A29" s="11">
        <v>8</v>
      </c>
      <c r="B29" s="11">
        <v>93000</v>
      </c>
      <c r="C29" s="11">
        <v>61</v>
      </c>
      <c r="D29" s="11">
        <v>685500</v>
      </c>
      <c r="E29" s="12">
        <v>149.93438320210001</v>
      </c>
      <c r="F29" s="12">
        <v>1.2101197682279099</v>
      </c>
      <c r="G29" s="19" t="s">
        <v>100</v>
      </c>
      <c r="H29" s="11">
        <v>255</v>
      </c>
      <c r="I29" s="11">
        <v>1848030.7709999999</v>
      </c>
      <c r="J29" s="12">
        <v>107.304329154172</v>
      </c>
      <c r="K29" s="12">
        <v>0.92550242695944995</v>
      </c>
      <c r="L29" s="11">
        <v>2</v>
      </c>
      <c r="M29" s="11">
        <v>5354.27</v>
      </c>
      <c r="N29" s="12">
        <v>79.929604587853404</v>
      </c>
      <c r="O29" s="12">
        <v>0.47956022965448802</v>
      </c>
    </row>
    <row r="30" spans="1:15" s="1" customFormat="1" ht="34.15" customHeight="1">
      <c r="A30" s="7">
        <v>3</v>
      </c>
      <c r="B30" s="7">
        <v>101900</v>
      </c>
      <c r="C30" s="7">
        <v>42</v>
      </c>
      <c r="D30" s="7">
        <v>544880</v>
      </c>
      <c r="E30" s="8">
        <v>117.661031369509</v>
      </c>
      <c r="F30" s="9">
        <v>0.96188192459813504</v>
      </c>
      <c r="G30" s="18" t="s">
        <v>101</v>
      </c>
      <c r="H30" s="7">
        <v>164</v>
      </c>
      <c r="I30" s="7">
        <v>1390840.7</v>
      </c>
      <c r="J30" s="8">
        <v>95.638429377989496</v>
      </c>
      <c r="K30" s="9">
        <v>0.69653950765518902</v>
      </c>
      <c r="L30" s="7">
        <v>3</v>
      </c>
      <c r="M30" s="7">
        <v>15348.896000000001</v>
      </c>
      <c r="N30" s="8">
        <v>129.058398711509</v>
      </c>
      <c r="O30" s="9">
        <v>1.3747383099288699</v>
      </c>
    </row>
    <row r="31" spans="1:15" s="1" customFormat="1" ht="34.15" customHeight="1">
      <c r="A31" s="11">
        <v>3</v>
      </c>
      <c r="B31" s="11">
        <v>101900</v>
      </c>
      <c r="C31" s="11">
        <v>42</v>
      </c>
      <c r="D31" s="11">
        <v>544880</v>
      </c>
      <c r="E31" s="12">
        <v>117.661031369509</v>
      </c>
      <c r="F31" s="12">
        <v>0.96188192459813504</v>
      </c>
      <c r="G31" s="19" t="s">
        <v>102</v>
      </c>
      <c r="H31" s="11">
        <v>164</v>
      </c>
      <c r="I31" s="11">
        <v>1390840.7</v>
      </c>
      <c r="J31" s="12">
        <v>95.638429377989496</v>
      </c>
      <c r="K31" s="12">
        <v>0.69653950765518902</v>
      </c>
      <c r="L31" s="11">
        <v>3</v>
      </c>
      <c r="M31" s="11">
        <v>15348.896000000001</v>
      </c>
      <c r="N31" s="12">
        <v>129.058398711509</v>
      </c>
      <c r="O31" s="12">
        <v>1.3747383099288699</v>
      </c>
    </row>
    <row r="32" spans="1:15" s="1" customFormat="1" ht="34.15" customHeight="1">
      <c r="A32" s="11">
        <v>37</v>
      </c>
      <c r="B32" s="11">
        <v>530400</v>
      </c>
      <c r="C32" s="11">
        <v>446</v>
      </c>
      <c r="D32" s="11">
        <v>4956902</v>
      </c>
      <c r="E32" s="12">
        <v>88.134314016020895</v>
      </c>
      <c r="F32" s="12">
        <v>8.7504669575031997</v>
      </c>
      <c r="G32" s="19" t="s">
        <v>103</v>
      </c>
      <c r="H32" s="11">
        <v>1912</v>
      </c>
      <c r="I32" s="11">
        <v>16145784.427999999</v>
      </c>
      <c r="J32" s="12">
        <v>99.209863876069704</v>
      </c>
      <c r="K32" s="12">
        <v>8.0858337296776899</v>
      </c>
      <c r="L32" s="11">
        <v>18</v>
      </c>
      <c r="M32" s="11">
        <v>60336.305</v>
      </c>
      <c r="N32" s="12">
        <v>26.955063269449401</v>
      </c>
      <c r="O32" s="12">
        <v>5.4040779195489304</v>
      </c>
    </row>
    <row r="33" spans="1:15" s="1" customFormat="1" ht="34.15" customHeight="1">
      <c r="A33" s="11">
        <v>367</v>
      </c>
      <c r="B33" s="11">
        <v>4805375</v>
      </c>
      <c r="C33" s="11">
        <v>4551</v>
      </c>
      <c r="D33" s="11">
        <v>56647285.5</v>
      </c>
      <c r="E33" s="12">
        <v>92.110931415996902</v>
      </c>
      <c r="F33" s="12">
        <v>100</v>
      </c>
      <c r="G33" s="19" t="s">
        <v>18</v>
      </c>
      <c r="H33" s="11">
        <v>20110</v>
      </c>
      <c r="I33" s="11">
        <v>199679896.567</v>
      </c>
      <c r="J33" s="12">
        <v>99.3939974290534</v>
      </c>
      <c r="K33" s="12">
        <v>100</v>
      </c>
      <c r="L33" s="11">
        <v>185</v>
      </c>
      <c r="M33" s="11">
        <v>1116495.8370000001</v>
      </c>
      <c r="N33" s="12">
        <v>70.850401297249107</v>
      </c>
      <c r="O33" s="12">
        <v>100</v>
      </c>
    </row>
    <row r="34" spans="1:15" s="1" customFormat="1" ht="28.7" customHeight="1"/>
  </sheetData>
  <mergeCells count="9">
    <mergeCell ref="A1:O1"/>
    <mergeCell ref="A2:O2"/>
    <mergeCell ref="A3:F3"/>
    <mergeCell ref="A4:B4"/>
    <mergeCell ref="C4:F4"/>
    <mergeCell ref="G3:G5"/>
    <mergeCell ref="H3:K4"/>
    <mergeCell ref="L3:O3"/>
    <mergeCell ref="L4:O4"/>
  </mergeCells>
  <phoneticPr fontId="7"/>
  <pageMargins left="0.7" right="0.7" top="0.75" bottom="0.75" header="0.3" footer="0.3"/>
  <pageSetup paperSize="9" scale="5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</vt:i4>
      </vt:variant>
    </vt:vector>
  </HeadingPairs>
  <TitlesOfParts>
    <vt:vector size="12" baseType="lpstr">
      <vt:lpstr>業務概況</vt:lpstr>
      <vt:lpstr>業務推移</vt:lpstr>
      <vt:lpstr>本支所</vt:lpstr>
      <vt:lpstr>金額</vt:lpstr>
      <vt:lpstr>期間</vt:lpstr>
      <vt:lpstr>資金使途</vt:lpstr>
      <vt:lpstr>金融機関</vt:lpstr>
      <vt:lpstr>制度</vt:lpstr>
      <vt:lpstr>地区</vt:lpstr>
      <vt:lpstr>業種</vt:lpstr>
      <vt:lpstr>事故原因</vt:lpstr>
      <vt:lpstr>制度!Print_Titles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川越　麻梨子</cp:lastModifiedBy>
  <cp:lastPrinted>2026-02-02T04:42:44Z</cp:lastPrinted>
  <dcterms:created xsi:type="dcterms:W3CDTF">2026-02-02T00:01:06Z</dcterms:created>
  <dcterms:modified xsi:type="dcterms:W3CDTF">2026-02-02T04:43:16Z</dcterms:modified>
</cp:coreProperties>
</file>