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r\共有フォルダ\【本所】\【企画情報部】\企画情報課（電算部門）\100_定例作業\103_月次作業\保証・代弁状況表\2025年度\2026年2月\"/>
    </mc:Choice>
  </mc:AlternateContent>
  <xr:revisionPtr revIDLastSave="0" documentId="13_ncr:1_{0F0F0A44-8F10-4BD0-BF23-1D0AF9257F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概況" sheetId="1" r:id="rId1"/>
    <sheet name="業務推移" sheetId="2" r:id="rId2"/>
    <sheet name="本支所" sheetId="3" r:id="rId3"/>
    <sheet name="金額" sheetId="4" r:id="rId4"/>
    <sheet name="期間" sheetId="5" r:id="rId5"/>
    <sheet name="資金使途" sheetId="6" r:id="rId6"/>
    <sheet name="金融機関" sheetId="7" r:id="rId7"/>
    <sheet name="制度" sheetId="8" r:id="rId8"/>
    <sheet name="地区" sheetId="9" r:id="rId9"/>
    <sheet name="業種" sheetId="10" r:id="rId10"/>
    <sheet name="事故原因" sheetId="11" r:id="rId11"/>
  </sheets>
  <definedNames>
    <definedName name="_xlnm.Print_Titles" localSheetId="7">制度!$2:$4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<sst xmlns="http://schemas.openxmlformats.org/spreadsheetml/2006/main" count="747" uniqueCount="333">
  <si>
    <t>（単位：千円、％）</t>
  </si>
  <si>
    <t>当月中</t>
  </si>
  <si>
    <t>当年度中</t>
  </si>
  <si>
    <t>件数</t>
  </si>
  <si>
    <t>金額</t>
  </si>
  <si>
    <t>前年比</t>
  </si>
  <si>
    <t>保 証 申 込</t>
  </si>
  <si>
    <t>保 証 承 諾</t>
  </si>
  <si>
    <t>保証債務残高</t>
  </si>
  <si>
    <t>-</t>
  </si>
  <si>
    <t>代 位 弁 済</t>
  </si>
  <si>
    <t>2025年度　業務概況　（2026年2月現在）</t>
  </si>
  <si>
    <t>当月中保証承諾</t>
  </si>
  <si>
    <t>本・支所</t>
  </si>
  <si>
    <t>当年度中保証承諾</t>
  </si>
  <si>
    <t>構成比</t>
  </si>
  <si>
    <t>本　所</t>
  </si>
  <si>
    <t>佐世保支所</t>
  </si>
  <si>
    <t>合　計</t>
  </si>
  <si>
    <t>本支所別保証状況　　　（2026年2月現在）</t>
  </si>
  <si>
    <t>金　　　額</t>
  </si>
  <si>
    <t>１００万円　以下</t>
  </si>
  <si>
    <t>２００万円　以下</t>
  </si>
  <si>
    <t>３００万円　以下</t>
  </si>
  <si>
    <t>５００万円　以下</t>
  </si>
  <si>
    <t>１，０００万円　以下</t>
  </si>
  <si>
    <t>１，５００万円　以下</t>
  </si>
  <si>
    <t>２，０００万円　以下</t>
  </si>
  <si>
    <t>３，０００万円　以下</t>
  </si>
  <si>
    <t>５，０００万円　以下</t>
  </si>
  <si>
    <t>６，０００万円　以下</t>
  </si>
  <si>
    <t>７，０００万円　以下</t>
  </si>
  <si>
    <t>*</t>
  </si>
  <si>
    <t>８，０００万円　以下</t>
  </si>
  <si>
    <t>１億円　以下</t>
  </si>
  <si>
    <t>２億円　以下</t>
  </si>
  <si>
    <t>合　　　計</t>
  </si>
  <si>
    <t>金額別保証状況　　　（2026年2月現在）</t>
  </si>
  <si>
    <t>資金使途</t>
  </si>
  <si>
    <t>運転</t>
  </si>
  <si>
    <t>設備</t>
  </si>
  <si>
    <t>運転・設備</t>
  </si>
  <si>
    <t>合計</t>
  </si>
  <si>
    <t>資金使途別保証状況　　　（2026年2月現在）</t>
  </si>
  <si>
    <t>保証承諾</t>
  </si>
  <si>
    <t>金融機関</t>
  </si>
  <si>
    <t>代位弁済</t>
  </si>
  <si>
    <t>十八親和銀行</t>
  </si>
  <si>
    <t>福岡銀行</t>
  </si>
  <si>
    <t>佐賀銀行</t>
  </si>
  <si>
    <t>北九州銀行</t>
  </si>
  <si>
    <t>肥後銀行</t>
  </si>
  <si>
    <t>西日本シティ銀行</t>
  </si>
  <si>
    <t>【地方銀行計】</t>
  </si>
  <si>
    <t>三菱ＵＦＪ銀行</t>
  </si>
  <si>
    <t>みずほ銀行</t>
  </si>
  <si>
    <t>三井住友銀行</t>
  </si>
  <si>
    <t>【都市銀行計】</t>
  </si>
  <si>
    <t>長崎銀行</t>
  </si>
  <si>
    <t>佐賀共栄銀行</t>
  </si>
  <si>
    <t>【第二地銀協加盟行計】</t>
  </si>
  <si>
    <t>たちばな信用金庫</t>
  </si>
  <si>
    <t>九州ひぜん信用金庫</t>
  </si>
  <si>
    <t>伊万里信用金庫</t>
  </si>
  <si>
    <t>【信用金庫計】</t>
  </si>
  <si>
    <t>長崎三菱信用組合</t>
  </si>
  <si>
    <t>福江信用組合</t>
  </si>
  <si>
    <t>長崎県医師信用組合</t>
  </si>
  <si>
    <t>西海みずき信用組合</t>
  </si>
  <si>
    <t>近畿産業信用組合</t>
  </si>
  <si>
    <t>【信用協同組合計】</t>
  </si>
  <si>
    <t>商工組合中央金庫</t>
  </si>
  <si>
    <t>【商工組合中央金庫計】</t>
  </si>
  <si>
    <t>九州信用漁業協同組合連合会</t>
  </si>
  <si>
    <t>【漁業協同組合連合会計】</t>
  </si>
  <si>
    <t>金融機関別保証・代位弁済状況　　　（2026年2月現在）</t>
  </si>
  <si>
    <t>地　区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</si>
  <si>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</si>
  <si>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</si>
  <si>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</si>
  <si>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</si>
  <si>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</si>
  <si>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</si>
  <si>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</si>
  <si>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</si>
  <si>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</si>
  <si>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</si>
  <si>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</si>
  <si>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</si>
  <si>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</si>
  <si>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【　市　計　】</t>
  </si>
  <si>
    <t>長与町</t>
  </si>
  <si>
    <t>時津町</t>
  </si>
  <si>
    <t>【　西彼杵郡計　】</t>
  </si>
  <si>
    <t>東彼杵町</t>
  </si>
  <si>
    <t>川棚町</t>
  </si>
  <si>
    <t>波佐見町</t>
  </si>
  <si>
    <t>【　東彼杵郡計　】</t>
  </si>
  <si>
    <t>小値賀町</t>
  </si>
  <si>
    <t>佐々町</t>
  </si>
  <si>
    <t>【　北松浦郡計　】</t>
  </si>
  <si>
    <t>新上五島町</t>
  </si>
  <si>
    <t>【　南松浦郡計　】</t>
  </si>
  <si>
    <t>【　郡　計　】</t>
  </si>
  <si>
    <t>地区別保証・代位弁済状況　　　（2026年2月現在）</t>
  </si>
  <si>
    <t>業　種</t>
  </si>
  <si>
    <t>食料品製造業</t>
  </si>
  <si>
    <t>飲料・たばこ・飼料製造業</t>
  </si>
  <si>
    <t>繊維工業</t>
  </si>
  <si>
    <t>木材木製品製造業</t>
  </si>
  <si>
    <t>家具・装備品製造業</t>
  </si>
  <si>
    <t>パルプ･紙･紙加工品製造業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</si>
  <si>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</si>
  <si>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</si>
  <si>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</si>
  <si>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</si>
  <si>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</si>
  <si>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なめし革･同製品･毛皮製造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</si>
  <si>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</si>
  <si>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</si>
  <si>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</si>
  <si>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</si>
  <si>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</si>
  <si>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</si>
  <si>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</si>
  <si>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電子･デバイス･回路製造業</t>
  </si>
  <si>
    <t>電気機械器具製造業</t>
  </si>
  <si>
    <t>輸送用機械器具製造業</t>
  </si>
  <si>
    <t>その他の製造業</t>
  </si>
  <si>
    <t>製造業計</t>
  </si>
  <si>
    <t>農林漁業</t>
  </si>
  <si>
    <t>鉱業</t>
  </si>
  <si>
    <t>建設業</t>
  </si>
  <si>
    <t>情報通信業</t>
  </si>
  <si>
    <t>運輸業</t>
  </si>
  <si>
    <t>卸売業</t>
  </si>
  <si>
    <t>小売業</t>
  </si>
  <si>
    <t>不動産業</t>
  </si>
  <si>
    <t>飲食店、宿泊業</t>
  </si>
  <si>
    <t>医療、福祉業</t>
  </si>
  <si>
    <t>教育、学習支援業</t>
  </si>
  <si>
    <t>サービス業</t>
  </si>
  <si>
    <t>その他</t>
  </si>
  <si>
    <t>業種別保証・代位弁済状況　　　（2026年2月現在）</t>
  </si>
  <si>
    <t>原　因</t>
  </si>
  <si>
    <t>売上、受注減少(商況不振)</t>
  </si>
  <si>
    <t>売上、受注減少(競争激化)</t>
  </si>
  <si>
    <t>回収困難</t>
  </si>
  <si>
    <t>事業拡張、設備投資の過大</t>
  </si>
  <si>
    <t>金融困難</t>
  </si>
  <si>
    <t>経営管理の放漫</t>
  </si>
  <si>
    <t>災害、事故、その他</t>
  </si>
  <si>
    <t>不明</t>
  </si>
  <si>
    <t>保証人事故</t>
  </si>
  <si>
    <t>事故原因別代位弁済状況　　　（2026年2月現在）</t>
  </si>
  <si>
    <t>業　　　　務　　　　推　　　　移</t>
    <rPh sb="0" eb="1">
      <t>ギョウ</t>
    </rPh>
    <rPh sb="5" eb="6">
      <t>ツトム</t>
    </rPh>
    <rPh sb="10" eb="11">
      <t>スイ</t>
    </rPh>
    <rPh sb="15" eb="16">
      <t>ウツリ</t>
    </rPh>
    <phoneticPr fontId="7"/>
  </si>
  <si>
    <t>制度別保証・代位弁済状況　　　（平成28年06月現在）</t>
  </si>
  <si>
    <t>保　　証　　承　　諾</t>
    <rPh sb="0" eb="1">
      <t>タモツ</t>
    </rPh>
    <rPh sb="3" eb="4">
      <t>アカシ</t>
    </rPh>
    <rPh sb="6" eb="7">
      <t>ウケタマワ</t>
    </rPh>
    <rPh sb="9" eb="10">
      <t>ダク</t>
    </rPh>
    <phoneticPr fontId="7"/>
  </si>
  <si>
    <t>件数</t>
    <rPh sb="0" eb="2">
      <t>ケンスウ</t>
    </rPh>
    <phoneticPr fontId="7"/>
  </si>
  <si>
    <t>前年比</t>
    <rPh sb="0" eb="2">
      <t>ゼンネン</t>
    </rPh>
    <rPh sb="2" eb="3">
      <t>ヒ</t>
    </rPh>
    <phoneticPr fontId="7"/>
  </si>
  <si>
    <t>金額</t>
    <rPh sb="0" eb="2">
      <t>キンガク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</si>
  <si>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</si>
  <si>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</si>
  <si>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</si>
  <si>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</si>
  <si>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</si>
  <si>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</si>
  <si>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</si>
  <si>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</si>
  <si>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</si>
  <si>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</si>
  <si>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</si>
  <si>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</si>
  <si>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年度合計</t>
    <rPh sb="0" eb="2">
      <t>ネンド</t>
    </rPh>
    <rPh sb="2" eb="4">
      <t>ゴウケイ</t>
    </rPh>
    <phoneticPr fontId="7"/>
  </si>
  <si>
    <t>同期比</t>
    <rPh sb="0" eb="2">
      <t>ドウキ</t>
    </rPh>
    <rPh sb="2" eb="3">
      <t>ヒ</t>
    </rPh>
    <phoneticPr fontId="7"/>
  </si>
  <si>
    <t>保　証　債　務　残　高</t>
    <rPh sb="0" eb="1">
      <t>タモツ</t>
    </rPh>
    <rPh sb="2" eb="3">
      <t>アカシ</t>
    </rPh>
    <rPh sb="4" eb="5">
      <t>サイ</t>
    </rPh>
    <rPh sb="6" eb="7">
      <t>ツトム</t>
    </rPh>
    <rPh sb="8" eb="9">
      <t>ザン</t>
    </rPh>
    <rPh sb="10" eb="11">
      <t>コウ</t>
    </rPh>
    <phoneticPr fontId="7"/>
  </si>
  <si>
    <t>代　　位　　弁　　済</t>
    <rPh sb="0" eb="1">
      <t>ダイ</t>
    </rPh>
    <rPh sb="3" eb="4">
      <t>クライ</t>
    </rPh>
    <rPh sb="6" eb="7">
      <t>ベン</t>
    </rPh>
    <rPh sb="9" eb="10">
      <t>スミ</t>
    </rPh>
    <phoneticPr fontId="7"/>
  </si>
  <si>
    <t>期間別保証状況　　　（平成28年06月現在）</t>
  </si>
  <si>
    <t>期　間</t>
    <phoneticPr fontId="7"/>
  </si>
  <si>
    <t>３ヵ月以下</t>
  </si>
  <si>
    <t>３ヵ月超　６ヵ月以下</t>
  </si>
  <si>
    <t>６ヵ月超　１ヵ年以下</t>
  </si>
  <si>
    <t>１ヵ年超　２ヵ年以下</t>
  </si>
  <si>
    <t>２ヵ年超　３ヵ年以下</t>
  </si>
  <si>
    <t>３ヵ年超　４ヵ年以下</t>
  </si>
  <si>
    <t>４ヵ年超　５ヵ年以下</t>
  </si>
  <si>
    <t>５ヵ年超　７ヵ年以下</t>
  </si>
  <si>
    <t>７ヵ年超　１０ヵ年以下</t>
  </si>
  <si>
    <t>１０ヵ年超</t>
  </si>
  <si>
    <t>期間別保証状況　　　（2026年2月現在）</t>
  </si>
  <si>
    <t>（単位：千円、％）</t>
    <phoneticPr fontId="7"/>
  </si>
  <si>
    <t>制　度</t>
  </si>
  <si>
    <t>【　協会制度計　】</t>
    <rPh sb="2" eb="4">
      <t>キョウカイ</t>
    </rPh>
    <rPh sb="4" eb="6">
      <t>セイド</t>
    </rPh>
    <rPh sb="6" eb="7">
      <t>ケイ</t>
    </rPh>
    <phoneticPr fontId="15"/>
  </si>
  <si>
    <t>【　県制度計　】</t>
    <rPh sb="2" eb="3">
      <t>ケン</t>
    </rPh>
    <rPh sb="3" eb="5">
      <t>セイド</t>
    </rPh>
    <rPh sb="5" eb="6">
      <t>ケイ</t>
    </rPh>
    <phoneticPr fontId="15"/>
  </si>
  <si>
    <t>【　市制度計　】</t>
    <rPh sb="2" eb="3">
      <t>シ</t>
    </rPh>
    <rPh sb="3" eb="5">
      <t>セイド</t>
    </rPh>
    <rPh sb="5" eb="6">
      <t>ケイ</t>
    </rPh>
    <phoneticPr fontId="15"/>
  </si>
  <si>
    <t>【　町制度計　】</t>
    <rPh sb="2" eb="3">
      <t>マチ</t>
    </rPh>
    <rPh sb="3" eb="5">
      <t>セイド</t>
    </rPh>
    <rPh sb="5" eb="6">
      <t>ケイ</t>
    </rPh>
    <phoneticPr fontId="15"/>
  </si>
  <si>
    <t>＊　廃止制度</t>
    <phoneticPr fontId="7"/>
  </si>
  <si>
    <t>制度別保証・代位弁済状況　　　（2026年2月現在）</t>
  </si>
  <si>
    <t>一般</t>
  </si>
  <si>
    <t>創業関連保証</t>
  </si>
  <si>
    <t>再チャレンジ</t>
  </si>
  <si>
    <t>ＳＳＳ保証</t>
  </si>
  <si>
    <t>国補助選択型</t>
  </si>
  <si>
    <t>特別小口</t>
  </si>
  <si>
    <t>全国小口</t>
  </si>
  <si>
    <t>根・割引</t>
  </si>
  <si>
    <t>根・当座</t>
  </si>
  <si>
    <t>根当座・財務型</t>
  </si>
  <si>
    <t>エクセレント</t>
  </si>
  <si>
    <t>根・カード</t>
  </si>
  <si>
    <t>わくわく７００</t>
  </si>
  <si>
    <t>わくわくミニ</t>
  </si>
  <si>
    <t>特定社債</t>
  </si>
  <si>
    <t>特定社債・貢献</t>
  </si>
  <si>
    <t>ＡＢＬ保証</t>
  </si>
  <si>
    <t>経営安定</t>
  </si>
  <si>
    <t>借換保証</t>
  </si>
  <si>
    <t>＊伴走特別</t>
  </si>
  <si>
    <t>＊改善サポート（感染）</t>
  </si>
  <si>
    <t>改善サポート</t>
  </si>
  <si>
    <t>経営力強化</t>
  </si>
  <si>
    <t>＊経営力強化</t>
  </si>
  <si>
    <t>経営力向上関連</t>
  </si>
  <si>
    <t>マル優長期</t>
  </si>
  <si>
    <t>財務要件型無保証人</t>
  </si>
  <si>
    <t>事業性評価みらい</t>
  </si>
  <si>
    <t>ＳＹＯＵＫＥＩ</t>
  </si>
  <si>
    <t>特定承継</t>
  </si>
  <si>
    <t>承継特別</t>
  </si>
  <si>
    <t>協調特別</t>
  </si>
  <si>
    <t>タンカツＧＯ</t>
  </si>
  <si>
    <t>長期経営</t>
  </si>
  <si>
    <t>エネルギー</t>
  </si>
  <si>
    <t>ＪＳ全力</t>
  </si>
  <si>
    <t>ＪＳパートナー</t>
  </si>
  <si>
    <t>＊ＪＳ</t>
  </si>
  <si>
    <t>ＮＢＳＤＧｓ</t>
  </si>
  <si>
    <t>＊全力応援保証</t>
  </si>
  <si>
    <t>しんきんサポート</t>
  </si>
  <si>
    <t>税理士連携ＴＡＧ</t>
  </si>
  <si>
    <t>＊環境保全</t>
  </si>
  <si>
    <t>＊パートナー</t>
  </si>
  <si>
    <t>＊長期安定</t>
  </si>
  <si>
    <t>＊全国緊急</t>
  </si>
  <si>
    <t>＊安定特別</t>
  </si>
  <si>
    <t>県バックアップ・創業</t>
  </si>
  <si>
    <t>県バックアップ・一般</t>
  </si>
  <si>
    <t>＊県バックアップ・創業等</t>
  </si>
  <si>
    <t>県ＳＳＳ保証</t>
  </si>
  <si>
    <t>県小口</t>
  </si>
  <si>
    <t>県小口（商工推薦）</t>
  </si>
  <si>
    <t>県経営安定</t>
  </si>
  <si>
    <t>県経営安定（短期）</t>
  </si>
  <si>
    <t>県経営安定（長期設備）</t>
  </si>
  <si>
    <t>県地域産業支援</t>
  </si>
  <si>
    <t>県事業性評価（経安・地域）</t>
  </si>
  <si>
    <t>県タンカツＧＯ（経安）</t>
  </si>
  <si>
    <t>県緊急支援（米国関税）</t>
  </si>
  <si>
    <t>県緊急支援（倒産）</t>
  </si>
  <si>
    <t>＊県緊急支援（コロナ）</t>
  </si>
  <si>
    <t>＊県緊急支援（原油）</t>
  </si>
  <si>
    <t>＊県緊急支援（韓国）</t>
  </si>
  <si>
    <t>＊県緊急支援（熊本）</t>
  </si>
  <si>
    <t>県組合振興</t>
  </si>
  <si>
    <t>県経営力強化</t>
  </si>
  <si>
    <t>＊県経営力強化</t>
  </si>
  <si>
    <t>県地方創生</t>
  </si>
  <si>
    <t>県事業承継</t>
  </si>
  <si>
    <t>県特定承継</t>
  </si>
  <si>
    <t>＊県再生支援（感染）</t>
  </si>
  <si>
    <t>＊県伴走特別</t>
  </si>
  <si>
    <t>＊県危機関連（コロナ）</t>
  </si>
  <si>
    <t>＊県コロナ</t>
  </si>
  <si>
    <t>＊県所得向上</t>
  </si>
  <si>
    <t>＊県緊急</t>
  </si>
  <si>
    <t>長創業</t>
  </si>
  <si>
    <t>＊長支援創業</t>
  </si>
  <si>
    <t>長ＳＳＳ</t>
  </si>
  <si>
    <t>長小</t>
  </si>
  <si>
    <t>長短期</t>
  </si>
  <si>
    <t>長経営安定</t>
  </si>
  <si>
    <t>長タンカツＧＯ</t>
  </si>
  <si>
    <t>長崎エコ資金</t>
  </si>
  <si>
    <t>長いきいき企業者支援</t>
  </si>
  <si>
    <t>長いきいき環境整備</t>
  </si>
  <si>
    <t>長倒産</t>
  </si>
  <si>
    <t>長災害復旧</t>
  </si>
  <si>
    <t>＊長危機関連（コロナ）</t>
  </si>
  <si>
    <t>＊長災害復旧（コロナ）</t>
  </si>
  <si>
    <t>佐世保創業</t>
  </si>
  <si>
    <t>佐世保支援創業</t>
  </si>
  <si>
    <t>佐世保ＳＳＳ</t>
  </si>
  <si>
    <t>佐世保小口</t>
  </si>
  <si>
    <t>佐世保緊急</t>
  </si>
  <si>
    <t>＊佐世保緊急Ｈ２１特例</t>
  </si>
  <si>
    <t>佐世保革新</t>
  </si>
  <si>
    <t>佐世保エコ</t>
  </si>
  <si>
    <t>佐世保危機対策</t>
  </si>
  <si>
    <t>佐世保承継</t>
  </si>
  <si>
    <t>諫早創業</t>
  </si>
  <si>
    <t>諫早</t>
  </si>
  <si>
    <t>＊諫早・コロナ</t>
  </si>
  <si>
    <t>大村創業</t>
  </si>
  <si>
    <t>大村</t>
  </si>
  <si>
    <t>大村災害</t>
  </si>
  <si>
    <t>＊大村・コロナ</t>
  </si>
  <si>
    <t>平戸創業</t>
  </si>
  <si>
    <t>平戸</t>
  </si>
  <si>
    <t>対馬創業</t>
  </si>
  <si>
    <t>対馬業容拡大</t>
  </si>
  <si>
    <t>対馬</t>
  </si>
  <si>
    <t>壱岐創業</t>
  </si>
  <si>
    <t>壱岐</t>
  </si>
  <si>
    <t>五島創業</t>
  </si>
  <si>
    <t>五島業容拡大</t>
  </si>
  <si>
    <t>五島</t>
  </si>
  <si>
    <t>島原</t>
  </si>
  <si>
    <t>松浦</t>
  </si>
  <si>
    <t>西海</t>
  </si>
  <si>
    <t>西海創業</t>
  </si>
  <si>
    <t>西海ＳＳＳ</t>
  </si>
  <si>
    <t>雲仙</t>
  </si>
  <si>
    <t>南島原創業</t>
  </si>
  <si>
    <t>長与創業</t>
  </si>
  <si>
    <t>長与</t>
  </si>
  <si>
    <t>東彼杵創業</t>
  </si>
  <si>
    <t>東彼杵</t>
  </si>
  <si>
    <t>川棚創業</t>
  </si>
  <si>
    <t>川棚</t>
  </si>
  <si>
    <t>波佐見創業</t>
  </si>
  <si>
    <t>波佐見</t>
  </si>
  <si>
    <t>佐々創業</t>
  </si>
  <si>
    <t>佐々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</si>
</sst>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0.00"/>
    <numFmt numFmtId="177" formatCode="[$-411]yyyy&quot;年度&quot;"/>
    <numFmt numFmtId="178" formatCode="#,##0_;;;"/>
    <numFmt numFmtId="179" formatCode="0.00_;;;"/>
    <numFmt numFmtId="180" formatCode="#,##0;\-#,##0;&quot;&quot;"/>
    <numFmt numFmtId="181" formatCode="0.00;\-0.00;&quot;&quot;"/>
    <numFmt numFmtId="182" formatCode="#,##0,;\-#,##0,;&quot;&quot;"/>
    <numFmt numFmtId="183" formatCode="0_;;;&quot;&quot;"/>
    <numFmt numFmtId="184" formatCode="#,##0,_;;;"/>
  </numFmts>
  <fonts count="16">
    <font>
      <sz val="10"/>
      <color rgb="FF000000"/>
      <name val="Arial"/>
    </font>
    <font>
      <sz val="6"/>
      <color rgb="FF000000"/>
      <name val="Arial"/>
    </font>
    <font>
      <sz val="11"/>
      <color rgb="FF000000"/>
      <name val="MS Gothic"/>
      <family val="3"/>
      <charset val="128"/>
    </font>
    <font>
      <sz val="12"/>
      <color rgb="FF000000"/>
      <name val="MS Gothic"/>
      <family val="3"/>
      <charset val="128"/>
    </font>
    <font>
      <sz val="13"/>
      <color rgb="FF000000"/>
      <name val="MS Gothic"/>
      <family val="3"/>
      <charset val="128"/>
    </font>
    <font>
      <b/>
      <sz val="16"/>
      <color rgb="FF000000"/>
      <name val="MS Gothic"/>
      <family val="3"/>
      <charset val="128"/>
    </font>
    <font>
      <b/>
      <sz val="22"/>
      <color rgb="FF000000"/>
      <name val="MS Gothic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MS Gothic"/>
      <family val="3"/>
      <charset val="128"/>
    </font>
    <font>
      <sz val="14"/>
      <color rgb="FF000000"/>
      <name val="游ゴシック"/>
      <family val="3"/>
      <charset val="128"/>
      <scheme val="minor"/>
    </font>
    <font>
      <b/>
      <sz val="20"/>
      <color rgb="FF000000"/>
      <name val="MS Gothic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color rgb="FF000000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MS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textRotation="255"/>
    </xf>
    <xf numFmtId="178" fontId="8" fillId="3" borderId="6" xfId="0" applyNumberFormat="1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 shrinkToFit="1"/>
    </xf>
    <xf numFmtId="180" fontId="8" fillId="2" borderId="6" xfId="0" applyNumberFormat="1" applyFont="1" applyFill="1" applyBorder="1" applyAlignment="1">
      <alignment horizontal="right" vertical="center" shrinkToFit="1"/>
    </xf>
    <xf numFmtId="181" fontId="8" fillId="2" borderId="6" xfId="0" applyNumberFormat="1" applyFont="1" applyFill="1" applyBorder="1" applyAlignment="1">
      <alignment horizontal="right" vertical="center" shrinkToFit="1"/>
    </xf>
    <xf numFmtId="182" fontId="8" fillId="2" borderId="6" xfId="0" applyNumberFormat="1" applyFont="1" applyFill="1" applyBorder="1" applyAlignment="1">
      <alignment horizontal="right" vertical="center" shrinkToFit="1"/>
    </xf>
    <xf numFmtId="181" fontId="8" fillId="0" borderId="6" xfId="0" applyNumberFormat="1" applyFont="1" applyBorder="1" applyAlignment="1">
      <alignment horizontal="right" vertical="center" shrinkToFit="1"/>
    </xf>
    <xf numFmtId="183" fontId="0" fillId="0" borderId="0" xfId="0" applyNumberFormat="1">
      <alignment vertical="center"/>
    </xf>
    <xf numFmtId="0" fontId="11" fillId="0" borderId="0" xfId="0" applyFont="1">
      <alignment vertical="center"/>
    </xf>
    <xf numFmtId="178" fontId="11" fillId="0" borderId="0" xfId="0" applyNumberFormat="1" applyFont="1">
      <alignment vertical="center"/>
    </xf>
    <xf numFmtId="179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 shrinkToFit="1"/>
    </xf>
    <xf numFmtId="178" fontId="11" fillId="0" borderId="0" xfId="0" applyNumberFormat="1" applyFont="1" applyAlignment="1">
      <alignment vertical="center" shrinkToFit="1"/>
    </xf>
    <xf numFmtId="179" fontId="11" fillId="0" borderId="0" xfId="0" applyNumberFormat="1" applyFont="1" applyAlignment="1">
      <alignment vertical="center" shrinkToFit="1"/>
    </xf>
    <xf numFmtId="178" fontId="11" fillId="0" borderId="0" xfId="0" applyNumberFormat="1" applyFont="1" applyAlignment="1">
      <alignment horizontal="center" vertical="center" shrinkToFit="1"/>
    </xf>
    <xf numFmtId="179" fontId="11" fillId="0" borderId="0" xfId="0" applyNumberFormat="1" applyFont="1" applyAlignment="1">
      <alignment horizontal="center" vertical="center" shrinkToFi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178" fontId="8" fillId="0" borderId="7" xfId="0" applyNumberFormat="1" applyFont="1" applyBorder="1" applyAlignment="1">
      <alignment horizontal="center" vertical="center" shrinkToFit="1"/>
    </xf>
    <xf numFmtId="178" fontId="8" fillId="0" borderId="7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178" fontId="8" fillId="0" borderId="7" xfId="0" applyNumberFormat="1" applyFont="1" applyBorder="1" applyAlignment="1">
      <alignment horizontal="right" vertical="center" shrinkToFit="1"/>
    </xf>
    <xf numFmtId="179" fontId="8" fillId="2" borderId="7" xfId="0" applyNumberFormat="1" applyFont="1" applyFill="1" applyBorder="1" applyAlignment="1">
      <alignment horizontal="right" vertical="center" shrinkToFit="1"/>
    </xf>
    <xf numFmtId="184" fontId="8" fillId="2" borderId="7" xfId="0" applyNumberFormat="1" applyFont="1" applyFill="1" applyBorder="1" applyAlignment="1">
      <alignment horizontal="right" vertical="center" shrinkToFit="1"/>
    </xf>
    <xf numFmtId="179" fontId="8" fillId="0" borderId="7" xfId="0" applyNumberFormat="1" applyFont="1" applyBorder="1" applyAlignment="1">
      <alignment horizontal="right" vertical="center" shrinkToFit="1"/>
    </xf>
    <xf numFmtId="178" fontId="8" fillId="2" borderId="7" xfId="0" applyNumberFormat="1" applyFont="1" applyFill="1" applyBorder="1" applyAlignment="1">
      <alignment horizontal="right" vertical="center" shrinkToFit="1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8" fontId="12" fillId="0" borderId="0" xfId="0" applyNumberFormat="1" applyFont="1">
      <alignment vertical="center"/>
    </xf>
    <xf numFmtId="0" fontId="0" fillId="0" borderId="0" xfId="0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13" fillId="2" borderId="0" xfId="0" applyFont="1" applyFill="1" applyAlignment="1"/>
    <xf numFmtId="180" fontId="3" fillId="2" borderId="2" xfId="0" applyNumberFormat="1" applyFont="1" applyFill="1" applyBorder="1" applyAlignment="1">
      <alignment horizontal="right" vertical="center" shrinkToFit="1"/>
    </xf>
    <xf numFmtId="181" fontId="3" fillId="2" borderId="2" xfId="0" applyNumberFormat="1" applyFont="1" applyFill="1" applyBorder="1" applyAlignment="1">
      <alignment horizontal="right" vertical="center" shrinkToFit="1"/>
    </xf>
    <xf numFmtId="181" fontId="3" fillId="3" borderId="2" xfId="0" applyNumberFormat="1" applyFont="1" applyFill="1" applyBorder="1" applyAlignment="1">
      <alignment horizontal="right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3" fontId="3" fillId="2" borderId="2" xfId="0" applyNumberFormat="1" applyFont="1" applyFill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176" fontId="3" fillId="3" borderId="2" xfId="0" applyNumberFormat="1" applyFont="1" applyFill="1" applyBorder="1" applyAlignment="1">
      <alignment horizontal="right" vertical="center" shrinkToFit="1"/>
    </xf>
    <xf numFmtId="3" fontId="3" fillId="3" borderId="1" xfId="0" applyNumberFormat="1" applyFont="1" applyFill="1" applyBorder="1" applyAlignment="1">
      <alignment horizontal="right" vertical="center" shrinkToFit="1"/>
    </xf>
    <xf numFmtId="176" fontId="3" fillId="3" borderId="1" xfId="0" applyNumberFormat="1" applyFont="1" applyFill="1" applyBorder="1" applyAlignment="1">
      <alignment horizontal="right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shrinkToFit="1"/>
    </xf>
    <xf numFmtId="180" fontId="2" fillId="2" borderId="2" xfId="0" applyNumberFormat="1" applyFont="1" applyFill="1" applyBorder="1" applyAlignment="1">
      <alignment horizontal="right" vertical="center" shrinkToFit="1"/>
    </xf>
    <xf numFmtId="181" fontId="2" fillId="2" borderId="2" xfId="0" applyNumberFormat="1" applyFont="1" applyFill="1" applyBorder="1" applyAlignment="1">
      <alignment horizontal="right" vertical="center" shrinkToFit="1"/>
    </xf>
    <xf numFmtId="181" fontId="2" fillId="3" borderId="2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180" fontId="2" fillId="3" borderId="6" xfId="0" applyNumberFormat="1" applyFont="1" applyFill="1" applyBorder="1" applyAlignment="1">
      <alignment horizontal="right" vertical="center" shrinkToFit="1"/>
    </xf>
    <xf numFmtId="181" fontId="2" fillId="3" borderId="6" xfId="0" applyNumberFormat="1" applyFont="1" applyFill="1" applyBorder="1" applyAlignment="1">
      <alignment horizontal="right" vertical="center" shrinkToFit="1"/>
    </xf>
    <xf numFmtId="0" fontId="2" fillId="3" borderId="6" xfId="0" applyFont="1" applyFill="1" applyBorder="1" applyAlignment="1">
      <alignment horizontal="center" vertical="center" shrinkToFit="1"/>
    </xf>
    <xf numFmtId="49" fontId="2" fillId="3" borderId="6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numFmt numFmtId="185" formatCode="\-"/>
    </dxf>
    <dxf>
      <numFmt numFmtId="185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sqref="A1:G1"/>
    </sheetView>
  </sheetViews>
  <sheetFormatPr defaultRowHeight="18.75"/>
  <cols>
    <col min="1" max="1" width="16.42578125" customWidth="1"/>
    <col min="2" max="2" width="10.7109375" customWidth="1"/>
    <col min="3" max="3" width="20.7109375" customWidth="1"/>
    <col min="4" max="4" width="11.5703125" customWidth="1"/>
    <col min="5" max="5" width="10.7109375" customWidth="1"/>
    <col min="6" max="6" width="20.7109375" customWidth="1"/>
    <col min="7" max="7" width="11.42578125" customWidth="1"/>
    <col min="8" max="8" width="4.85546875" customWidth="1"/>
  </cols>
  <sheetData>
    <row r="1" spans="1:7" s="1" customFormat="1" ht="31.9" customHeight="1">
      <c r="A1" s="29" t="s">
        <v>11</v>
      </c>
      <c r="B1" s="29"/>
      <c r="C1" s="29"/>
      <c r="D1" s="29"/>
      <c r="E1" s="29"/>
      <c r="F1" s="29"/>
      <c r="G1" s="29"/>
    </row>
    <row r="2" spans="1:7" s="1" customFormat="1" ht="14.85" customHeight="1">
      <c r="A2" s="30" t="s">
        <v>0</v>
      </c>
      <c r="B2" s="30"/>
      <c r="C2" s="30"/>
      <c r="D2" s="30"/>
      <c r="E2" s="30"/>
      <c r="F2" s="30"/>
      <c r="G2" s="30"/>
    </row>
    <row r="3" spans="1:7" s="1" customFormat="1" ht="26.65" customHeight="1">
      <c r="A3" s="2"/>
      <c r="B3" s="31" t="s">
        <v>1</v>
      </c>
      <c r="C3" s="31"/>
      <c r="D3" s="31"/>
      <c r="E3" s="31" t="s">
        <v>2</v>
      </c>
      <c r="F3" s="31"/>
      <c r="G3" s="31"/>
    </row>
    <row r="4" spans="1:7" s="1" customFormat="1" ht="26.65" customHeight="1">
      <c r="A4" s="2"/>
      <c r="B4" s="3" t="s">
        <v>3</v>
      </c>
      <c r="C4" s="3" t="s">
        <v>4</v>
      </c>
      <c r="D4" s="3" t="s">
        <v>5</v>
      </c>
      <c r="E4" s="3" t="s">
        <v>3</v>
      </c>
      <c r="F4" s="3" t="s">
        <v>4</v>
      </c>
      <c r="G4" s="3" t="s">
        <v>5</v>
      </c>
    </row>
    <row r="5" spans="1:7" s="1" customFormat="1" ht="30.4" customHeight="1">
      <c r="A5" s="3" t="s">
        <v>6</v>
      </c>
      <c r="B5" s="4">
        <v>337</v>
      </c>
      <c r="C5" s="4">
        <v>3724723</v>
      </c>
      <c r="D5" s="5">
        <v>99.270090695635304</v>
      </c>
      <c r="E5" s="4">
        <v>5063</v>
      </c>
      <c r="F5" s="4">
        <v>64049247.100000001</v>
      </c>
      <c r="G5" s="5">
        <v>94.441441967523701</v>
      </c>
    </row>
    <row r="6" spans="1:7" s="1" customFormat="1" ht="30.4" customHeight="1">
      <c r="A6" s="3" t="s">
        <v>7</v>
      </c>
      <c r="B6" s="4">
        <v>323</v>
      </c>
      <c r="C6" s="4">
        <v>3540657</v>
      </c>
      <c r="D6" s="5">
        <v>99.097567802065498</v>
      </c>
      <c r="E6" s="4">
        <v>4874</v>
      </c>
      <c r="F6" s="4">
        <v>60187942.5</v>
      </c>
      <c r="G6" s="5">
        <v>92.494546461744903</v>
      </c>
    </row>
    <row r="7" spans="1:7" s="1" customFormat="1" ht="30.4" customHeight="1">
      <c r="A7" s="3" t="s">
        <v>8</v>
      </c>
      <c r="B7" s="6" t="s">
        <v>9</v>
      </c>
      <c r="C7" s="6" t="s">
        <v>9</v>
      </c>
      <c r="D7" s="6" t="s">
        <v>9</v>
      </c>
      <c r="E7" s="4">
        <v>20128</v>
      </c>
      <c r="F7" s="4">
        <v>198812042.25999999</v>
      </c>
      <c r="G7" s="5">
        <v>99.407058412832399</v>
      </c>
    </row>
    <row r="8" spans="1:7" s="1" customFormat="1" ht="30.4" customHeight="1">
      <c r="A8" s="3" t="s">
        <v>10</v>
      </c>
      <c r="B8" s="4">
        <v>15</v>
      </c>
      <c r="C8" s="4">
        <v>81457.604999999996</v>
      </c>
      <c r="D8" s="5">
        <v>106.37682243898701</v>
      </c>
      <c r="E8" s="4">
        <v>200</v>
      </c>
      <c r="F8" s="4">
        <v>1197953.442</v>
      </c>
      <c r="G8" s="5">
        <v>72.496722287028703</v>
      </c>
    </row>
    <row r="9" spans="1:7" s="1" customFormat="1" ht="28.7" customHeight="1"/>
  </sheetData>
  <mergeCells count="4">
    <mergeCell ref="A1:G1"/>
    <mergeCell ref="A2:G2"/>
    <mergeCell ref="B3:D3"/>
    <mergeCell ref="E3:G3"/>
  </mergeCells>
  <phoneticPr fontId="7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4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29.4257812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5" customWidth="1"/>
  </cols>
  <sheetData>
    <row r="1" spans="1:15" s="1" customFormat="1" ht="22.9" customHeight="1">
      <c r="A1" s="32" t="s">
        <v>143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44</v>
      </c>
      <c r="B3" s="31"/>
      <c r="C3" s="31"/>
      <c r="D3" s="31"/>
      <c r="E3" s="31"/>
      <c r="F3" s="31"/>
      <c r="G3" s="33" t="s">
        <v>105</v>
      </c>
      <c r="H3" s="31" t="s">
        <v>8</v>
      </c>
      <c r="I3" s="31"/>
      <c r="J3" s="31"/>
      <c r="K3" s="31"/>
      <c r="L3" s="31" t="s">
        <v>46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0.4" customHeight="1">
      <c r="A6" s="7">
        <v>10</v>
      </c>
      <c r="B6" s="7">
        <v>98900</v>
      </c>
      <c r="C6" s="7">
        <v>141</v>
      </c>
      <c r="D6" s="7">
        <v>1955599</v>
      </c>
      <c r="E6" s="8">
        <v>77.877343519463594</v>
      </c>
      <c r="F6" s="9">
        <v>3.2491540976001998</v>
      </c>
      <c r="G6" s="21" t="s">
        <v>106</v>
      </c>
      <c r="H6" s="7">
        <v>604</v>
      </c>
      <c r="I6" s="7">
        <v>7967641.6279999996</v>
      </c>
      <c r="J6" s="8">
        <v>95.006995650635503</v>
      </c>
      <c r="K6" s="9">
        <v>4.0076252612405501</v>
      </c>
      <c r="L6" s="7">
        <v>7</v>
      </c>
      <c r="M6" s="7">
        <v>22475.483</v>
      </c>
      <c r="N6" s="8">
        <v>15.5703448907955</v>
      </c>
      <c r="O6" s="9">
        <v>1.87615663614413</v>
      </c>
    </row>
    <row r="7" spans="1:15" s="1" customFormat="1" ht="30.4" customHeight="1">
      <c r="A7" s="15"/>
      <c r="B7" s="15"/>
      <c r="C7" s="7">
        <v>18</v>
      </c>
      <c r="D7" s="7">
        <v>291730</v>
      </c>
      <c r="E7" s="8">
        <v>69.113299092166898</v>
      </c>
      <c r="F7" s="9">
        <v>0.48469840948625198</v>
      </c>
      <c r="G7" s="21" t="s">
        <v>107</v>
      </c>
      <c r="H7" s="7">
        <v>72</v>
      </c>
      <c r="I7" s="7">
        <v>963149.4</v>
      </c>
      <c r="J7" s="8">
        <v>101.86029600261899</v>
      </c>
      <c r="K7" s="9">
        <v>0.48445224396438902</v>
      </c>
      <c r="L7" s="15"/>
      <c r="M7" s="15"/>
      <c r="N7" s="15"/>
      <c r="O7" s="16"/>
    </row>
    <row r="8" spans="1:15" s="1" customFormat="1" ht="30.4" customHeight="1">
      <c r="A8" s="7">
        <v>3</v>
      </c>
      <c r="B8" s="7">
        <v>19380</v>
      </c>
      <c r="C8" s="7">
        <v>26</v>
      </c>
      <c r="D8" s="7">
        <v>184540</v>
      </c>
      <c r="E8" s="8">
        <v>104.02480270575001</v>
      </c>
      <c r="F8" s="9">
        <v>0.30660626088024201</v>
      </c>
      <c r="G8" s="21" t="s">
        <v>108</v>
      </c>
      <c r="H8" s="7">
        <v>102</v>
      </c>
      <c r="I8" s="7">
        <v>1088522.5</v>
      </c>
      <c r="J8" s="8">
        <v>97.285178478192805</v>
      </c>
      <c r="K8" s="9">
        <v>0.54751336369074899</v>
      </c>
      <c r="L8" s="15"/>
      <c r="M8" s="15"/>
      <c r="N8" s="15"/>
      <c r="O8" s="16"/>
    </row>
    <row r="9" spans="1:15" s="1" customFormat="1" ht="30.4" customHeight="1">
      <c r="A9" s="7">
        <v>2</v>
      </c>
      <c r="B9" s="7">
        <v>60000</v>
      </c>
      <c r="C9" s="7">
        <v>7</v>
      </c>
      <c r="D9" s="7">
        <v>169500</v>
      </c>
      <c r="E9" s="8">
        <v>127.92452830188699</v>
      </c>
      <c r="F9" s="9">
        <v>0.28161786723312598</v>
      </c>
      <c r="G9" s="21" t="s">
        <v>109</v>
      </c>
      <c r="H9" s="7">
        <v>35</v>
      </c>
      <c r="I9" s="7">
        <v>452208.1</v>
      </c>
      <c r="J9" s="8">
        <v>106.437092733009</v>
      </c>
      <c r="K9" s="9">
        <v>0.227455085144499</v>
      </c>
      <c r="L9" s="15"/>
      <c r="M9" s="15"/>
      <c r="N9" s="15"/>
      <c r="O9" s="16"/>
    </row>
    <row r="10" spans="1:15" s="1" customFormat="1" ht="30.4" customHeight="1">
      <c r="A10" s="15"/>
      <c r="B10" s="15"/>
      <c r="C10" s="7">
        <v>8</v>
      </c>
      <c r="D10" s="7">
        <v>102995</v>
      </c>
      <c r="E10" s="8">
        <v>79.0445126630852</v>
      </c>
      <c r="F10" s="9">
        <v>0.17112231407478301</v>
      </c>
      <c r="G10" s="21" t="s">
        <v>110</v>
      </c>
      <c r="H10" s="7">
        <v>43</v>
      </c>
      <c r="I10" s="7">
        <v>263678.8</v>
      </c>
      <c r="J10" s="8">
        <v>87.872078360069196</v>
      </c>
      <c r="K10" s="9">
        <v>0.13262717740969099</v>
      </c>
      <c r="L10" s="15"/>
      <c r="M10" s="15"/>
      <c r="N10" s="15"/>
      <c r="O10" s="16"/>
    </row>
    <row r="11" spans="1:15" s="1" customFormat="1" ht="30.4" customHeight="1">
      <c r="A11" s="15"/>
      <c r="B11" s="15"/>
      <c r="C11" s="7">
        <v>3</v>
      </c>
      <c r="D11" s="7">
        <v>105000</v>
      </c>
      <c r="E11" s="8">
        <v>152.173913043478</v>
      </c>
      <c r="F11" s="9">
        <v>0.17445354607361799</v>
      </c>
      <c r="G11" s="21" t="s">
        <v>111</v>
      </c>
      <c r="H11" s="7">
        <v>17</v>
      </c>
      <c r="I11" s="7">
        <v>316991</v>
      </c>
      <c r="J11" s="8">
        <v>104.806004198972</v>
      </c>
      <c r="K11" s="9">
        <v>0.159442555087005</v>
      </c>
      <c r="L11" s="15"/>
      <c r="M11" s="15"/>
      <c r="N11" s="15"/>
      <c r="O11" s="16"/>
    </row>
    <row r="12" spans="1:15" s="1" customFormat="1" ht="30.4" customHeight="1">
      <c r="A12" s="7">
        <v>1</v>
      </c>
      <c r="B12" s="7">
        <v>25000</v>
      </c>
      <c r="C12" s="7">
        <v>17</v>
      </c>
      <c r="D12" s="7">
        <v>155360</v>
      </c>
      <c r="E12" s="8">
        <v>32.5322422244884</v>
      </c>
      <c r="F12" s="9">
        <v>0.25812478969521202</v>
      </c>
      <c r="G12" s="21" t="s">
        <v>112</v>
      </c>
      <c r="H12" s="7">
        <v>85</v>
      </c>
      <c r="I12" s="7">
        <v>994533.95</v>
      </c>
      <c r="J12" s="8">
        <v>91.730676490414695</v>
      </c>
      <c r="K12" s="9">
        <v>0.50023828471083298</v>
      </c>
      <c r="L12" s="7">
        <v>3</v>
      </c>
      <c r="M12" s="7">
        <v>5854.8950000000004</v>
      </c>
      <c r="N12" s="8">
        <v>13.030751121098699</v>
      </c>
      <c r="O12" s="9">
        <v>0.488741448100451</v>
      </c>
    </row>
    <row r="13" spans="1:15" s="1" customFormat="1" ht="30.4" customHeight="1">
      <c r="A13" s="15"/>
      <c r="B13" s="15"/>
      <c r="C13" s="7">
        <v>5</v>
      </c>
      <c r="D13" s="7">
        <v>99000</v>
      </c>
      <c r="E13" s="8">
        <v>175.22123893805301</v>
      </c>
      <c r="F13" s="9">
        <v>0.16448477201226799</v>
      </c>
      <c r="G13" s="21" t="s">
        <v>113</v>
      </c>
      <c r="H13" s="7">
        <v>11</v>
      </c>
      <c r="I13" s="7">
        <v>157107.79999999999</v>
      </c>
      <c r="J13" s="8">
        <v>201.64982698251299</v>
      </c>
      <c r="K13" s="9">
        <v>7.90232815950552E-2</v>
      </c>
      <c r="L13" s="7">
        <v>1</v>
      </c>
      <c r="M13" s="7">
        <v>556.53099999999995</v>
      </c>
      <c r="N13" s="15" t="s">
        <v>32</v>
      </c>
      <c r="O13" s="9">
        <v>4.6456813803286402E-2</v>
      </c>
    </row>
    <row r="14" spans="1:15" s="1" customFormat="1" ht="30.4" customHeight="1">
      <c r="A14" s="15"/>
      <c r="B14" s="15"/>
      <c r="C14" s="7">
        <v>1</v>
      </c>
      <c r="D14" s="7">
        <v>20000</v>
      </c>
      <c r="E14" s="8">
        <v>44.4444444444444</v>
      </c>
      <c r="F14" s="9">
        <v>3.3229246871165297E-2</v>
      </c>
      <c r="G14" s="21" t="s">
        <v>114</v>
      </c>
      <c r="H14" s="7">
        <v>3</v>
      </c>
      <c r="I14" s="7">
        <v>80177</v>
      </c>
      <c r="J14" s="8">
        <v>109.35215493726101</v>
      </c>
      <c r="K14" s="9">
        <v>4.0328040036501998E-2</v>
      </c>
      <c r="L14" s="15"/>
      <c r="M14" s="15"/>
      <c r="N14" s="15"/>
      <c r="O14" s="16"/>
    </row>
    <row r="15" spans="1:15" s="1" customFormat="1" ht="30.4" customHeight="1">
      <c r="A15" s="15"/>
      <c r="B15" s="15"/>
      <c r="C15" s="7">
        <v>5</v>
      </c>
      <c r="D15" s="7">
        <v>110000</v>
      </c>
      <c r="E15" s="8">
        <v>60.3070175438597</v>
      </c>
      <c r="F15" s="9">
        <v>0.18276085779140899</v>
      </c>
      <c r="G15" s="21" t="s">
        <v>115</v>
      </c>
      <c r="H15" s="7">
        <v>24</v>
      </c>
      <c r="I15" s="7">
        <v>434532.4</v>
      </c>
      <c r="J15" s="8">
        <v>94.4644071827597</v>
      </c>
      <c r="K15" s="9">
        <v>0.21856442651081101</v>
      </c>
      <c r="L15" s="15"/>
      <c r="M15" s="15"/>
      <c r="N15" s="15"/>
      <c r="O15" s="16"/>
    </row>
    <row r="16" spans="1:15" s="1" customFormat="1" ht="30.4" customHeight="1">
      <c r="A16" s="7">
        <v>1</v>
      </c>
      <c r="B16" s="7">
        <v>10000</v>
      </c>
      <c r="C16" s="7">
        <v>4</v>
      </c>
      <c r="D16" s="7">
        <v>55000</v>
      </c>
      <c r="E16" s="8">
        <v>43.307086614173201</v>
      </c>
      <c r="F16" s="9">
        <v>9.1380428895704496E-2</v>
      </c>
      <c r="G16" s="21" t="s">
        <v>116</v>
      </c>
      <c r="H16" s="7">
        <v>10</v>
      </c>
      <c r="I16" s="7">
        <v>120161.5</v>
      </c>
      <c r="J16" s="8">
        <v>92.330004956067697</v>
      </c>
      <c r="K16" s="9">
        <v>6.0439749340161497E-2</v>
      </c>
      <c r="L16" s="15"/>
      <c r="M16" s="15"/>
      <c r="N16" s="15"/>
      <c r="O16" s="16"/>
    </row>
    <row r="17" spans="1:15" s="1" customFormat="1" ht="30.4" customHeight="1">
      <c r="A17" s="15"/>
      <c r="B17" s="15"/>
      <c r="C17" s="15"/>
      <c r="D17" s="15"/>
      <c r="E17" s="15"/>
      <c r="F17" s="16"/>
      <c r="G17" s="21" t="s">
        <v>117</v>
      </c>
      <c r="H17" s="7">
        <v>2</v>
      </c>
      <c r="I17" s="7">
        <v>4836</v>
      </c>
      <c r="J17" s="8">
        <v>82.853618421052602</v>
      </c>
      <c r="K17" s="9">
        <v>2.4324482285009901E-3</v>
      </c>
      <c r="L17" s="15"/>
      <c r="M17" s="15"/>
      <c r="N17" s="15"/>
      <c r="O17" s="16"/>
    </row>
    <row r="18" spans="1:15" s="1" customFormat="1" ht="30.4" customHeight="1">
      <c r="A18" s="15"/>
      <c r="B18" s="15"/>
      <c r="C18" s="7">
        <v>33</v>
      </c>
      <c r="D18" s="7">
        <v>544200</v>
      </c>
      <c r="E18" s="8">
        <v>132.32633688019101</v>
      </c>
      <c r="F18" s="9">
        <v>0.90416780736440705</v>
      </c>
      <c r="G18" s="21" t="s">
        <v>118</v>
      </c>
      <c r="H18" s="7">
        <v>129</v>
      </c>
      <c r="I18" s="7">
        <v>1820648.92</v>
      </c>
      <c r="J18" s="8">
        <v>101.757166416525</v>
      </c>
      <c r="K18" s="9">
        <v>0.91576390408937802</v>
      </c>
      <c r="L18" s="7">
        <v>1</v>
      </c>
      <c r="M18" s="7">
        <v>7387.8729999999996</v>
      </c>
      <c r="N18" s="8">
        <v>58.451677994709001</v>
      </c>
      <c r="O18" s="9">
        <v>0.61670785699866904</v>
      </c>
    </row>
    <row r="19" spans="1:15" s="1" customFormat="1" ht="30.4" customHeight="1">
      <c r="A19" s="15"/>
      <c r="B19" s="15"/>
      <c r="C19" s="7">
        <v>3</v>
      </c>
      <c r="D19" s="7">
        <v>50000</v>
      </c>
      <c r="E19" s="8">
        <v>55.5555555555556</v>
      </c>
      <c r="F19" s="9">
        <v>8.30731171779132E-2</v>
      </c>
      <c r="G19" s="21" t="s">
        <v>119</v>
      </c>
      <c r="H19" s="7">
        <v>16</v>
      </c>
      <c r="I19" s="7">
        <v>397673</v>
      </c>
      <c r="J19" s="8">
        <v>105.202827468347</v>
      </c>
      <c r="K19" s="9">
        <v>0.200024603881859</v>
      </c>
      <c r="L19" s="15"/>
      <c r="M19" s="15"/>
      <c r="N19" s="15"/>
      <c r="O19" s="16"/>
    </row>
    <row r="20" spans="1:15" s="1" customFormat="1" ht="30.4" customHeight="1">
      <c r="A20" s="15"/>
      <c r="B20" s="15"/>
      <c r="C20" s="15"/>
      <c r="D20" s="15"/>
      <c r="E20" s="15"/>
      <c r="F20" s="16"/>
      <c r="G20" s="21" t="s">
        <v>120</v>
      </c>
      <c r="H20" s="7">
        <v>3</v>
      </c>
      <c r="I20" s="7">
        <v>16938</v>
      </c>
      <c r="J20" s="8">
        <v>83.942908117751998</v>
      </c>
      <c r="K20" s="9">
        <v>8.5196046514370797E-3</v>
      </c>
      <c r="L20" s="15"/>
      <c r="M20" s="15"/>
      <c r="N20" s="15"/>
      <c r="O20" s="16"/>
    </row>
    <row r="21" spans="1:15" s="1" customFormat="1" ht="30.4" customHeight="1">
      <c r="A21" s="7">
        <v>6</v>
      </c>
      <c r="B21" s="7">
        <v>107790</v>
      </c>
      <c r="C21" s="7">
        <v>89</v>
      </c>
      <c r="D21" s="7">
        <v>1475818</v>
      </c>
      <c r="E21" s="8">
        <v>112.465983608119</v>
      </c>
      <c r="F21" s="9">
        <v>2.4520160329454699</v>
      </c>
      <c r="G21" s="21" t="s">
        <v>121</v>
      </c>
      <c r="H21" s="7">
        <v>329</v>
      </c>
      <c r="I21" s="7">
        <v>4688899.375</v>
      </c>
      <c r="J21" s="8">
        <v>97.909662157381703</v>
      </c>
      <c r="K21" s="9">
        <v>2.35845843224527</v>
      </c>
      <c r="L21" s="7">
        <v>6</v>
      </c>
      <c r="M21" s="7">
        <v>47729.665000000001</v>
      </c>
      <c r="N21" s="8">
        <v>685.57650666657105</v>
      </c>
      <c r="O21" s="9">
        <v>3.9842671114425499</v>
      </c>
    </row>
    <row r="22" spans="1:15" s="1" customFormat="1" ht="30.4" customHeight="1">
      <c r="A22" s="7">
        <v>1</v>
      </c>
      <c r="B22" s="7">
        <v>10000</v>
      </c>
      <c r="C22" s="7">
        <v>7</v>
      </c>
      <c r="D22" s="7">
        <v>123000</v>
      </c>
      <c r="E22" s="8">
        <v>57.1295866233163</v>
      </c>
      <c r="F22" s="9">
        <v>0.204359868257666</v>
      </c>
      <c r="G22" s="21" t="s">
        <v>122</v>
      </c>
      <c r="H22" s="7">
        <v>48</v>
      </c>
      <c r="I22" s="7">
        <v>642256.19999999995</v>
      </c>
      <c r="J22" s="8">
        <v>79.512857374190801</v>
      </c>
      <c r="K22" s="9">
        <v>0.32304693050739802</v>
      </c>
      <c r="L22" s="15"/>
      <c r="M22" s="15"/>
      <c r="N22" s="15"/>
      <c r="O22" s="16"/>
    </row>
    <row r="23" spans="1:15" s="1" customFormat="1" ht="30.4" customHeight="1">
      <c r="A23" s="7">
        <v>1</v>
      </c>
      <c r="B23" s="7">
        <v>30000</v>
      </c>
      <c r="C23" s="7">
        <v>8</v>
      </c>
      <c r="D23" s="7">
        <v>214000</v>
      </c>
      <c r="E23" s="8">
        <v>57.465091299677802</v>
      </c>
      <c r="F23" s="9">
        <v>0.35555294152146799</v>
      </c>
      <c r="G23" s="21" t="s">
        <v>123</v>
      </c>
      <c r="H23" s="7">
        <v>38</v>
      </c>
      <c r="I23" s="7">
        <v>826471</v>
      </c>
      <c r="J23" s="8">
        <v>95.288666188573302</v>
      </c>
      <c r="K23" s="9">
        <v>0.41570469806812199</v>
      </c>
      <c r="L23" s="15"/>
      <c r="M23" s="15"/>
      <c r="N23" s="15"/>
      <c r="O23" s="16"/>
    </row>
    <row r="24" spans="1:15" s="1" customFormat="1" ht="30.4" customHeight="1">
      <c r="A24" s="15"/>
      <c r="B24" s="15"/>
      <c r="C24" s="7">
        <v>4</v>
      </c>
      <c r="D24" s="7">
        <v>44000</v>
      </c>
      <c r="E24" s="8">
        <v>104.761904761905</v>
      </c>
      <c r="F24" s="9">
        <v>7.3104343116563594E-2</v>
      </c>
      <c r="G24" s="21" t="s">
        <v>124</v>
      </c>
      <c r="H24" s="7">
        <v>14</v>
      </c>
      <c r="I24" s="7">
        <v>148581</v>
      </c>
      <c r="J24" s="8">
        <v>91.409710601437098</v>
      </c>
      <c r="K24" s="9">
        <v>7.4734406583727195E-2</v>
      </c>
      <c r="L24" s="15"/>
      <c r="M24" s="15"/>
      <c r="N24" s="15"/>
      <c r="O24" s="16"/>
    </row>
    <row r="25" spans="1:15" s="1" customFormat="1" ht="30.4" customHeight="1">
      <c r="A25" s="15"/>
      <c r="B25" s="15"/>
      <c r="C25" s="7">
        <v>1</v>
      </c>
      <c r="D25" s="7">
        <v>10000</v>
      </c>
      <c r="E25" s="8">
        <v>200</v>
      </c>
      <c r="F25" s="9">
        <v>1.66146234355826E-2</v>
      </c>
      <c r="G25" s="21" t="s">
        <v>125</v>
      </c>
      <c r="H25" s="7">
        <v>8</v>
      </c>
      <c r="I25" s="7">
        <v>177614</v>
      </c>
      <c r="J25" s="8">
        <v>85.403458663608603</v>
      </c>
      <c r="K25" s="9">
        <v>8.9337646744618304E-2</v>
      </c>
      <c r="L25" s="15"/>
      <c r="M25" s="15"/>
      <c r="N25" s="15"/>
      <c r="O25" s="16"/>
    </row>
    <row r="26" spans="1:15" s="1" customFormat="1" ht="30.4" customHeight="1">
      <c r="A26" s="7">
        <v>3</v>
      </c>
      <c r="B26" s="7">
        <v>23000</v>
      </c>
      <c r="C26" s="7">
        <v>9</v>
      </c>
      <c r="D26" s="7">
        <v>61000</v>
      </c>
      <c r="E26" s="8">
        <v>41.355932203389798</v>
      </c>
      <c r="F26" s="9">
        <v>0.101349202957054</v>
      </c>
      <c r="G26" s="21" t="s">
        <v>126</v>
      </c>
      <c r="H26" s="7">
        <v>52</v>
      </c>
      <c r="I26" s="7">
        <v>628385.5</v>
      </c>
      <c r="J26" s="8">
        <v>89.362438894320505</v>
      </c>
      <c r="K26" s="9">
        <v>0.31607013984505899</v>
      </c>
      <c r="L26" s="15"/>
      <c r="M26" s="15"/>
      <c r="N26" s="15"/>
      <c r="O26" s="16"/>
    </row>
    <row r="27" spans="1:15" s="1" customFormat="1" ht="30.4" customHeight="1">
      <c r="A27" s="7">
        <v>2</v>
      </c>
      <c r="B27" s="7">
        <v>14000</v>
      </c>
      <c r="C27" s="7">
        <v>16</v>
      </c>
      <c r="D27" s="7">
        <v>377990</v>
      </c>
      <c r="E27" s="8">
        <v>97.426882798545293</v>
      </c>
      <c r="F27" s="9">
        <v>0.62801615124158805</v>
      </c>
      <c r="G27" s="21" t="s">
        <v>127</v>
      </c>
      <c r="H27" s="7">
        <v>45</v>
      </c>
      <c r="I27" s="7">
        <v>898942.8</v>
      </c>
      <c r="J27" s="8">
        <v>93.309578531493997</v>
      </c>
      <c r="K27" s="9">
        <v>0.45215711773856798</v>
      </c>
      <c r="L27" s="15"/>
      <c r="M27" s="15"/>
      <c r="N27" s="15"/>
      <c r="O27" s="16"/>
    </row>
    <row r="28" spans="1:15" s="1" customFormat="1" ht="30.4" customHeight="1">
      <c r="A28" s="7">
        <v>5</v>
      </c>
      <c r="B28" s="7">
        <v>24100</v>
      </c>
      <c r="C28" s="7">
        <v>23</v>
      </c>
      <c r="D28" s="7">
        <v>117400</v>
      </c>
      <c r="E28" s="8">
        <v>51.031496952889299</v>
      </c>
      <c r="F28" s="9">
        <v>0.19505567913374</v>
      </c>
      <c r="G28" s="21" t="s">
        <v>128</v>
      </c>
      <c r="H28" s="7">
        <v>111</v>
      </c>
      <c r="I28" s="7">
        <v>689844.37199999997</v>
      </c>
      <c r="J28" s="8">
        <v>94.375884672546206</v>
      </c>
      <c r="K28" s="9">
        <v>0.34698319284796802</v>
      </c>
      <c r="L28" s="15"/>
      <c r="M28" s="15"/>
      <c r="N28" s="15"/>
      <c r="O28" s="16"/>
    </row>
    <row r="29" spans="1:15" s="1" customFormat="1" ht="28.7" customHeight="1">
      <c r="A29" s="11">
        <v>35</v>
      </c>
      <c r="B29" s="11">
        <v>422170</v>
      </c>
      <c r="C29" s="11">
        <v>428</v>
      </c>
      <c r="D29" s="11">
        <v>6266132</v>
      </c>
      <c r="E29" s="12">
        <v>83.054463016358994</v>
      </c>
      <c r="F29" s="12">
        <v>10.4109423577654</v>
      </c>
      <c r="G29" s="17" t="s">
        <v>129</v>
      </c>
      <c r="H29" s="11">
        <v>1801</v>
      </c>
      <c r="I29" s="11">
        <v>23779794.245000001</v>
      </c>
      <c r="J29" s="12">
        <v>96.161024149286405</v>
      </c>
      <c r="K29" s="12">
        <v>11.9609425941622</v>
      </c>
      <c r="L29" s="11">
        <v>18</v>
      </c>
      <c r="M29" s="11">
        <v>84004.447</v>
      </c>
      <c r="N29" s="12">
        <v>35.967582660978898</v>
      </c>
      <c r="O29" s="12">
        <v>7.0123298664890896</v>
      </c>
    </row>
    <row r="30" spans="1:15" s="1" customFormat="1" ht="28.7" customHeight="1">
      <c r="A30" s="15"/>
      <c r="B30" s="15"/>
      <c r="C30" s="7">
        <v>14</v>
      </c>
      <c r="D30" s="7">
        <v>233000</v>
      </c>
      <c r="E30" s="8">
        <v>223.28701485385699</v>
      </c>
      <c r="F30" s="9">
        <v>0.38712072604907499</v>
      </c>
      <c r="G30" s="21" t="s">
        <v>130</v>
      </c>
      <c r="H30" s="7">
        <v>58</v>
      </c>
      <c r="I30" s="7">
        <v>458715.6</v>
      </c>
      <c r="J30" s="8">
        <v>126.238009585727</v>
      </c>
      <c r="K30" s="9">
        <v>0.23072827721376499</v>
      </c>
      <c r="L30" s="15"/>
      <c r="M30" s="15"/>
      <c r="N30" s="15"/>
      <c r="O30" s="16"/>
    </row>
    <row r="31" spans="1:15" s="1" customFormat="1" ht="28.7" customHeight="1">
      <c r="A31" s="22">
        <v>1</v>
      </c>
      <c r="B31" s="7">
        <v>20000</v>
      </c>
      <c r="C31" s="7">
        <v>10</v>
      </c>
      <c r="D31" s="7">
        <v>245780</v>
      </c>
      <c r="E31" s="8">
        <v>170.680555555556</v>
      </c>
      <c r="F31" s="9">
        <v>0.40835421479974998</v>
      </c>
      <c r="G31" s="21" t="s">
        <v>131</v>
      </c>
      <c r="H31" s="7">
        <v>40</v>
      </c>
      <c r="I31" s="7">
        <v>975042.5</v>
      </c>
      <c r="J31" s="8">
        <v>100.541715775287</v>
      </c>
      <c r="K31" s="9">
        <v>0.49043432626926597</v>
      </c>
      <c r="L31" s="15"/>
      <c r="M31" s="15"/>
      <c r="N31" s="15"/>
      <c r="O31" s="16"/>
    </row>
    <row r="32" spans="1:15" s="1" customFormat="1" ht="28.7" customHeight="1">
      <c r="A32" s="22">
        <v>113</v>
      </c>
      <c r="B32" s="7">
        <v>1322215</v>
      </c>
      <c r="C32" s="7">
        <v>1505</v>
      </c>
      <c r="D32" s="7">
        <v>18495392</v>
      </c>
      <c r="E32" s="8">
        <v>93.968799260174606</v>
      </c>
      <c r="F32" s="9">
        <v>30.7293973373488</v>
      </c>
      <c r="G32" s="21" t="s">
        <v>132</v>
      </c>
      <c r="H32" s="7">
        <v>5000</v>
      </c>
      <c r="I32" s="7">
        <v>49732796.765000001</v>
      </c>
      <c r="J32" s="8">
        <v>99.284142761973499</v>
      </c>
      <c r="K32" s="9">
        <v>25.0149820904516</v>
      </c>
      <c r="L32" s="7">
        <v>42</v>
      </c>
      <c r="M32" s="7">
        <v>230710.644</v>
      </c>
      <c r="N32" s="8">
        <v>195.979403421537</v>
      </c>
      <c r="O32" s="9">
        <v>19.2587320935299</v>
      </c>
    </row>
    <row r="33" spans="1:15" s="1" customFormat="1" ht="28.7" customHeight="1">
      <c r="A33" s="22">
        <v>1</v>
      </c>
      <c r="B33" s="7">
        <v>3000</v>
      </c>
      <c r="C33" s="7">
        <v>36</v>
      </c>
      <c r="D33" s="7">
        <v>316940</v>
      </c>
      <c r="E33" s="8">
        <v>75.161259723012705</v>
      </c>
      <c r="F33" s="9">
        <v>0.52658387516735605</v>
      </c>
      <c r="G33" s="21" t="s">
        <v>133</v>
      </c>
      <c r="H33" s="7">
        <v>132</v>
      </c>
      <c r="I33" s="7">
        <v>1079584.875</v>
      </c>
      <c r="J33" s="8">
        <v>92.690240562276003</v>
      </c>
      <c r="K33" s="9">
        <v>0.54301784878209403</v>
      </c>
      <c r="L33" s="15"/>
      <c r="M33" s="15"/>
      <c r="N33" s="15"/>
      <c r="O33" s="16"/>
    </row>
    <row r="34" spans="1:15" s="1" customFormat="1" ht="28.7" customHeight="1">
      <c r="A34" s="22">
        <v>9</v>
      </c>
      <c r="B34" s="7">
        <v>179500</v>
      </c>
      <c r="C34" s="7">
        <v>141</v>
      </c>
      <c r="D34" s="7">
        <v>2488730</v>
      </c>
      <c r="E34" s="8">
        <v>74.983248208522397</v>
      </c>
      <c r="F34" s="9">
        <v>4.1349311782837601</v>
      </c>
      <c r="G34" s="21" t="s">
        <v>134</v>
      </c>
      <c r="H34" s="7">
        <v>611</v>
      </c>
      <c r="I34" s="7">
        <v>11183521.433</v>
      </c>
      <c r="J34" s="8">
        <v>98.753076289520394</v>
      </c>
      <c r="K34" s="9">
        <v>5.6251730558527004</v>
      </c>
      <c r="L34" s="7">
        <v>2</v>
      </c>
      <c r="M34" s="7">
        <v>4994.317</v>
      </c>
      <c r="N34" s="8">
        <v>1.9366563484282899</v>
      </c>
      <c r="O34" s="9">
        <v>0.41690409868199202</v>
      </c>
    </row>
    <row r="35" spans="1:15" s="1" customFormat="1" ht="28.7" customHeight="1">
      <c r="A35" s="22">
        <v>28</v>
      </c>
      <c r="B35" s="7">
        <v>470900</v>
      </c>
      <c r="C35" s="7">
        <v>497</v>
      </c>
      <c r="D35" s="7">
        <v>8652323.0999999996</v>
      </c>
      <c r="E35" s="8">
        <v>102.547121084048</v>
      </c>
      <c r="F35" s="9">
        <v>14.3755090149493</v>
      </c>
      <c r="G35" s="21" t="s">
        <v>135</v>
      </c>
      <c r="H35" s="7">
        <v>1751</v>
      </c>
      <c r="I35" s="7">
        <v>24125637.965999998</v>
      </c>
      <c r="J35" s="8">
        <v>102.134964630092</v>
      </c>
      <c r="K35" s="9">
        <v>12.1348977113012</v>
      </c>
      <c r="L35" s="7">
        <v>19</v>
      </c>
      <c r="M35" s="7">
        <v>146677.06</v>
      </c>
      <c r="N35" s="8">
        <v>34.713224031803001</v>
      </c>
      <c r="O35" s="9">
        <v>12.243969995621899</v>
      </c>
    </row>
    <row r="36" spans="1:15" s="1" customFormat="1" ht="28.7" customHeight="1">
      <c r="A36" s="22">
        <v>33</v>
      </c>
      <c r="B36" s="7">
        <v>309700</v>
      </c>
      <c r="C36" s="7">
        <v>629</v>
      </c>
      <c r="D36" s="7">
        <v>6940178</v>
      </c>
      <c r="E36" s="8">
        <v>83.309182492714598</v>
      </c>
      <c r="F36" s="9">
        <v>11.5308444045915</v>
      </c>
      <c r="G36" s="21" t="s">
        <v>136</v>
      </c>
      <c r="H36" s="7">
        <v>2933</v>
      </c>
      <c r="I36" s="7">
        <v>25976959.873</v>
      </c>
      <c r="J36" s="8">
        <v>96.749777249141303</v>
      </c>
      <c r="K36" s="9">
        <v>13.066089748742799</v>
      </c>
      <c r="L36" s="7">
        <v>49</v>
      </c>
      <c r="M36" s="7">
        <v>308818.46500000003</v>
      </c>
      <c r="N36" s="8">
        <v>199.844635910216</v>
      </c>
      <c r="O36" s="9">
        <v>25.7788369875563</v>
      </c>
    </row>
    <row r="37" spans="1:15" s="1" customFormat="1" ht="28.7" customHeight="1">
      <c r="A37" s="22">
        <v>23</v>
      </c>
      <c r="B37" s="7">
        <v>223660</v>
      </c>
      <c r="C37" s="7">
        <v>236</v>
      </c>
      <c r="D37" s="7">
        <v>3035585</v>
      </c>
      <c r="E37" s="8">
        <v>104.401991612994</v>
      </c>
      <c r="F37" s="9">
        <v>5.0435101681703101</v>
      </c>
      <c r="G37" s="21" t="s">
        <v>137</v>
      </c>
      <c r="H37" s="7">
        <v>1005</v>
      </c>
      <c r="I37" s="7">
        <v>8923919.3289999999</v>
      </c>
      <c r="J37" s="8">
        <v>102.815276115031</v>
      </c>
      <c r="K37" s="9">
        <v>4.4886211255400603</v>
      </c>
      <c r="L37" s="7">
        <v>3</v>
      </c>
      <c r="M37" s="7">
        <v>44921.862000000001</v>
      </c>
      <c r="N37" s="15" t="s">
        <v>32</v>
      </c>
      <c r="O37" s="9">
        <v>3.7498837955674098</v>
      </c>
    </row>
    <row r="38" spans="1:15" s="1" customFormat="1" ht="28.7" customHeight="1">
      <c r="A38" s="22">
        <v>30</v>
      </c>
      <c r="B38" s="7">
        <v>279660</v>
      </c>
      <c r="C38" s="7">
        <v>351</v>
      </c>
      <c r="D38" s="7">
        <v>3028779.4</v>
      </c>
      <c r="E38" s="8">
        <v>89.403190972955599</v>
      </c>
      <c r="F38" s="9">
        <v>5.0322029200449903</v>
      </c>
      <c r="G38" s="21" t="s">
        <v>138</v>
      </c>
      <c r="H38" s="7">
        <v>2138</v>
      </c>
      <c r="I38" s="7">
        <v>15357120.794</v>
      </c>
      <c r="J38" s="8">
        <v>97.003067845475698</v>
      </c>
      <c r="K38" s="9">
        <v>7.7244419500084698</v>
      </c>
      <c r="L38" s="7">
        <v>32</v>
      </c>
      <c r="M38" s="7">
        <v>129019.251</v>
      </c>
      <c r="N38" s="8">
        <v>35.772405595589802</v>
      </c>
      <c r="O38" s="9">
        <v>10.769972060400001</v>
      </c>
    </row>
    <row r="39" spans="1:15" s="1" customFormat="1" ht="28.7" customHeight="1">
      <c r="A39" s="22">
        <v>14</v>
      </c>
      <c r="B39" s="7">
        <v>121534</v>
      </c>
      <c r="C39" s="7">
        <v>355</v>
      </c>
      <c r="D39" s="7">
        <v>4371504</v>
      </c>
      <c r="E39" s="8">
        <v>109.26957052086399</v>
      </c>
      <c r="F39" s="9">
        <v>7.2630892807143201</v>
      </c>
      <c r="G39" s="21" t="s">
        <v>139</v>
      </c>
      <c r="H39" s="7">
        <v>1455</v>
      </c>
      <c r="I39" s="7">
        <v>13807106.694</v>
      </c>
      <c r="J39" s="8">
        <v>105.768762753247</v>
      </c>
      <c r="K39" s="9">
        <v>6.9448040154144701</v>
      </c>
      <c r="L39" s="7">
        <v>10</v>
      </c>
      <c r="M39" s="7">
        <v>111515.856</v>
      </c>
      <c r="N39" s="8">
        <v>293.58995748131798</v>
      </c>
      <c r="O39" s="9">
        <v>9.3088639416422296</v>
      </c>
    </row>
    <row r="40" spans="1:15" s="1" customFormat="1" ht="28.7" customHeight="1">
      <c r="A40" s="15"/>
      <c r="B40" s="15"/>
      <c r="C40" s="7">
        <v>36</v>
      </c>
      <c r="D40" s="7">
        <v>408600</v>
      </c>
      <c r="E40" s="8">
        <v>76.282577850795306</v>
      </c>
      <c r="F40" s="9">
        <v>0.67887351357790604</v>
      </c>
      <c r="G40" s="21" t="s">
        <v>140</v>
      </c>
      <c r="H40" s="7">
        <v>180</v>
      </c>
      <c r="I40" s="7">
        <v>1750321.89</v>
      </c>
      <c r="J40" s="8">
        <v>103.406674665008</v>
      </c>
      <c r="K40" s="9">
        <v>0.88039027722022201</v>
      </c>
      <c r="L40" s="7">
        <v>1</v>
      </c>
      <c r="M40" s="7">
        <v>6490.5519999999997</v>
      </c>
      <c r="N40" s="15" t="s">
        <v>32</v>
      </c>
      <c r="O40" s="9">
        <v>0.54180336000069695</v>
      </c>
    </row>
    <row r="41" spans="1:15" s="1" customFormat="1" ht="28.7" customHeight="1">
      <c r="A41" s="22">
        <v>33</v>
      </c>
      <c r="B41" s="7">
        <v>177818</v>
      </c>
      <c r="C41" s="7">
        <v>605</v>
      </c>
      <c r="D41" s="7">
        <v>5511349</v>
      </c>
      <c r="E41" s="8">
        <v>91.981279131401905</v>
      </c>
      <c r="F41" s="9">
        <v>9.1568988257074899</v>
      </c>
      <c r="G41" s="21" t="s">
        <v>141</v>
      </c>
      <c r="H41" s="7">
        <v>2829</v>
      </c>
      <c r="I41" s="7">
        <v>20317924.386</v>
      </c>
      <c r="J41" s="8">
        <v>101.00964905029601</v>
      </c>
      <c r="K41" s="9">
        <v>10.219664842750801</v>
      </c>
      <c r="L41" s="7">
        <v>24</v>
      </c>
      <c r="M41" s="7">
        <v>130800.988</v>
      </c>
      <c r="N41" s="8">
        <v>200.59889974788399</v>
      </c>
      <c r="O41" s="9">
        <v>10.918703800510499</v>
      </c>
    </row>
    <row r="42" spans="1:15" s="1" customFormat="1" ht="28.7" customHeight="1">
      <c r="A42" s="22">
        <v>3</v>
      </c>
      <c r="B42" s="7">
        <v>10500</v>
      </c>
      <c r="C42" s="7">
        <v>31</v>
      </c>
      <c r="D42" s="7">
        <v>193650</v>
      </c>
      <c r="E42" s="8">
        <v>73.298964389534902</v>
      </c>
      <c r="F42" s="9">
        <v>0.32174218283005801</v>
      </c>
      <c r="G42" s="21" t="s">
        <v>142</v>
      </c>
      <c r="H42" s="7">
        <v>195</v>
      </c>
      <c r="I42" s="7">
        <v>1343595.91</v>
      </c>
      <c r="J42" s="8">
        <v>88.913889720799204</v>
      </c>
      <c r="K42" s="9">
        <v>0.675812136290461</v>
      </c>
      <c r="L42" s="15"/>
      <c r="M42" s="15"/>
      <c r="N42" s="15"/>
      <c r="O42" s="16"/>
    </row>
    <row r="43" spans="1:15" s="1" customFormat="1" ht="28.7" customHeight="1">
      <c r="A43" s="11">
        <v>323</v>
      </c>
      <c r="B43" s="11">
        <v>3540657</v>
      </c>
      <c r="C43" s="11">
        <v>4874</v>
      </c>
      <c r="D43" s="11">
        <v>60187942.5</v>
      </c>
      <c r="E43" s="12">
        <v>92.494546461744903</v>
      </c>
      <c r="F43" s="12">
        <v>100</v>
      </c>
      <c r="G43" s="17" t="s">
        <v>18</v>
      </c>
      <c r="H43" s="11">
        <v>20128</v>
      </c>
      <c r="I43" s="11">
        <v>198812042.25999999</v>
      </c>
      <c r="J43" s="12">
        <v>99.407058412832399</v>
      </c>
      <c r="K43" s="12">
        <v>100</v>
      </c>
      <c r="L43" s="11">
        <v>200</v>
      </c>
      <c r="M43" s="11">
        <v>1197953.442</v>
      </c>
      <c r="N43" s="12">
        <v>72.496722287028703</v>
      </c>
      <c r="O43" s="12">
        <v>100</v>
      </c>
    </row>
    <row r="44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5"/>
  <sheetViews>
    <sheetView workbookViewId="0">
      <selection sqref="A1:I1"/>
    </sheetView>
  </sheetViews>
  <sheetFormatPr defaultRowHeight="18.75"/>
  <cols>
    <col min="1" max="1" width="8.5703125" customWidth="1"/>
    <col min="2" max="2" width="16.42578125" customWidth="1"/>
    <col min="3" max="3" width="10.28515625" customWidth="1"/>
    <col min="4" max="4" width="9.5703125" customWidth="1"/>
    <col min="5" max="5" width="33.5703125" customWidth="1"/>
    <col min="6" max="6" width="8.5703125" customWidth="1"/>
    <col min="7" max="7" width="16.42578125" customWidth="1"/>
    <col min="8" max="8" width="10.28515625" customWidth="1"/>
    <col min="9" max="9" width="9.5703125" customWidth="1"/>
    <col min="10" max="10" width="4.7109375" customWidth="1"/>
  </cols>
  <sheetData>
    <row r="1" spans="1:9" s="1" customFormat="1" ht="31.9" customHeight="1">
      <c r="A1" s="32" t="s">
        <v>154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s="1" customFormat="1" ht="26.65" customHeight="1">
      <c r="A3" s="31" t="s">
        <v>1</v>
      </c>
      <c r="B3" s="31"/>
      <c r="C3" s="31"/>
      <c r="D3" s="31"/>
      <c r="E3" s="31" t="s">
        <v>144</v>
      </c>
      <c r="F3" s="31" t="s">
        <v>2</v>
      </c>
      <c r="G3" s="31"/>
      <c r="H3" s="31"/>
      <c r="I3" s="31"/>
    </row>
    <row r="4" spans="1:9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</row>
    <row r="5" spans="1:9" s="1" customFormat="1" ht="30.4" customHeight="1">
      <c r="A5" s="7">
        <v>9</v>
      </c>
      <c r="B5" s="7">
        <v>46266.875999999997</v>
      </c>
      <c r="C5" s="8">
        <v>4840.9125009024401</v>
      </c>
      <c r="D5" s="9">
        <v>56.798718793659603</v>
      </c>
      <c r="E5" s="14" t="s">
        <v>145</v>
      </c>
      <c r="F5" s="7">
        <v>143</v>
      </c>
      <c r="G5" s="7">
        <v>838421.38800000004</v>
      </c>
      <c r="H5" s="8">
        <v>101.153506509116</v>
      </c>
      <c r="I5" s="9">
        <v>69.987810761680706</v>
      </c>
    </row>
    <row r="6" spans="1:9" s="1" customFormat="1" ht="30.4" customHeight="1">
      <c r="A6" s="7">
        <v>1</v>
      </c>
      <c r="B6" s="7">
        <v>16835.901000000002</v>
      </c>
      <c r="C6" s="15" t="s">
        <v>32</v>
      </c>
      <c r="D6" s="9">
        <v>20.6682985584956</v>
      </c>
      <c r="E6" s="14" t="s">
        <v>146</v>
      </c>
      <c r="F6" s="7">
        <v>8</v>
      </c>
      <c r="G6" s="7">
        <v>93361.494000000006</v>
      </c>
      <c r="H6" s="8">
        <v>407.23835398077802</v>
      </c>
      <c r="I6" s="9">
        <v>7.79341589804456</v>
      </c>
    </row>
    <row r="7" spans="1:9" s="1" customFormat="1" ht="30.4" customHeight="1">
      <c r="A7" s="15"/>
      <c r="B7" s="15"/>
      <c r="C7" s="15"/>
      <c r="D7" s="16"/>
      <c r="E7" s="14" t="s">
        <v>147</v>
      </c>
      <c r="F7" s="7">
        <v>10</v>
      </c>
      <c r="G7" s="7">
        <v>21718.744999999999</v>
      </c>
      <c r="H7" s="8">
        <v>15.077335825486101</v>
      </c>
      <c r="I7" s="9">
        <v>1.81298740322831</v>
      </c>
    </row>
    <row r="8" spans="1:9" s="1" customFormat="1" ht="30.4" customHeight="1">
      <c r="A8" s="15"/>
      <c r="B8" s="15"/>
      <c r="C8" s="15"/>
      <c r="D8" s="16"/>
      <c r="E8" s="14" t="s">
        <v>148</v>
      </c>
      <c r="F8" s="7">
        <v>4</v>
      </c>
      <c r="G8" s="7">
        <v>25727.844000000001</v>
      </c>
      <c r="H8" s="8">
        <v>195.31339152889799</v>
      </c>
      <c r="I8" s="9">
        <v>2.14764974146633</v>
      </c>
    </row>
    <row r="9" spans="1:9" s="1" customFormat="1" ht="30.4" customHeight="1">
      <c r="A9" s="15"/>
      <c r="B9" s="15"/>
      <c r="C9" s="15"/>
      <c r="D9" s="16"/>
      <c r="E9" s="14" t="s">
        <v>149</v>
      </c>
      <c r="F9" s="7">
        <v>1</v>
      </c>
      <c r="G9" s="7">
        <v>1437.57</v>
      </c>
      <c r="H9" s="8">
        <v>1.89248476982674</v>
      </c>
      <c r="I9" s="9">
        <v>0.120002159482923</v>
      </c>
    </row>
    <row r="10" spans="1:9" s="1" customFormat="1" ht="30.4" customHeight="1">
      <c r="A10" s="15"/>
      <c r="B10" s="15"/>
      <c r="C10" s="15"/>
      <c r="D10" s="16"/>
      <c r="E10" s="14" t="s">
        <v>150</v>
      </c>
      <c r="F10" s="7">
        <v>1</v>
      </c>
      <c r="G10" s="7">
        <v>3621.3119999999999</v>
      </c>
      <c r="H10" s="8">
        <v>37.758023514309102</v>
      </c>
      <c r="I10" s="9">
        <v>0.30229154765431998</v>
      </c>
    </row>
    <row r="11" spans="1:9" s="1" customFormat="1" ht="30.4" customHeight="1">
      <c r="A11" s="7">
        <v>5</v>
      </c>
      <c r="B11" s="7">
        <v>18354.828000000001</v>
      </c>
      <c r="C11" s="8">
        <v>1408.82884583945</v>
      </c>
      <c r="D11" s="9">
        <v>22.5329826478449</v>
      </c>
      <c r="E11" s="14" t="s">
        <v>151</v>
      </c>
      <c r="F11" s="7">
        <v>22</v>
      </c>
      <c r="G11" s="7">
        <v>74650.808999999994</v>
      </c>
      <c r="H11" s="8">
        <v>18.66245571896</v>
      </c>
      <c r="I11" s="9">
        <v>6.2315284035888299</v>
      </c>
    </row>
    <row r="12" spans="1:9" s="1" customFormat="1" ht="30.4" customHeight="1">
      <c r="A12" s="15"/>
      <c r="B12" s="15"/>
      <c r="C12" s="15"/>
      <c r="D12" s="16"/>
      <c r="E12" s="14" t="s">
        <v>152</v>
      </c>
      <c r="F12" s="7">
        <v>5</v>
      </c>
      <c r="G12" s="7">
        <v>19089.123</v>
      </c>
      <c r="H12" s="8">
        <v>70.169390220569596</v>
      </c>
      <c r="I12" s="9">
        <v>1.59347787073682</v>
      </c>
    </row>
    <row r="13" spans="1:9" s="1" customFormat="1" ht="30.4" customHeight="1">
      <c r="A13" s="23"/>
      <c r="B13" s="23"/>
      <c r="C13" s="23"/>
      <c r="D13" s="24"/>
      <c r="E13" s="25" t="s">
        <v>153</v>
      </c>
      <c r="F13" s="26">
        <v>6</v>
      </c>
      <c r="G13" s="26">
        <v>119925.15700000001</v>
      </c>
      <c r="H13" s="27">
        <v>91.788161543125895</v>
      </c>
      <c r="I13" s="28">
        <v>10.0108362141172</v>
      </c>
    </row>
    <row r="14" spans="1:9" s="1" customFormat="1" ht="26.65" customHeight="1">
      <c r="A14" s="11">
        <v>15</v>
      </c>
      <c r="B14" s="11">
        <v>81457.604999999996</v>
      </c>
      <c r="C14" s="12">
        <v>106.37682243898701</v>
      </c>
      <c r="D14" s="12">
        <v>100</v>
      </c>
      <c r="E14" s="3" t="s">
        <v>18</v>
      </c>
      <c r="F14" s="11">
        <v>200</v>
      </c>
      <c r="G14" s="11">
        <v>1197953.442</v>
      </c>
      <c r="H14" s="12">
        <v>72.496722287028703</v>
      </c>
      <c r="I14" s="12">
        <v>100</v>
      </c>
    </row>
    <row r="15" spans="1:9" s="1" customFormat="1" ht="28.7" customHeight="1"/>
  </sheetData>
  <mergeCells count="5">
    <mergeCell ref="A1:I1"/>
    <mergeCell ref="A2:I2"/>
    <mergeCell ref="A3:D3"/>
    <mergeCell ref="E3:E4"/>
    <mergeCell ref="F3:I3"/>
  </mergeCells>
  <phoneticPr fontId="7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1"/>
  <sheetViews>
    <sheetView workbookViewId="0">
      <selection sqref="A1:O1"/>
    </sheetView>
  </sheetViews>
  <sheetFormatPr defaultRowHeight="15"/>
  <cols>
    <col min="1" max="1" width="8.7109375" customWidth="1"/>
    <col min="2" max="2" width="11" style="67" customWidth="1"/>
    <col min="3" max="3" width="12.5703125" style="68" customWidth="1"/>
    <col min="4" max="4" width="18.42578125" style="69" customWidth="1"/>
    <col min="5" max="5" width="12.5703125" style="68" customWidth="1"/>
    <col min="6" max="6" width="10.28515625" customWidth="1"/>
    <col min="7" max="7" width="8.7109375" style="70" customWidth="1"/>
    <col min="8" max="8" width="11" style="67" customWidth="1"/>
    <col min="9" max="9" width="12.5703125" style="68" customWidth="1"/>
    <col min="10" max="10" width="18.42578125" style="69" customWidth="1"/>
    <col min="11" max="11" width="12.5703125" style="68" customWidth="1"/>
    <col min="12" max="12" width="11" style="67" customWidth="1"/>
    <col min="13" max="13" width="12.5703125" style="68" customWidth="1"/>
    <col min="14" max="14" width="18.42578125" style="69" customWidth="1"/>
    <col min="15" max="15" width="12.5703125" style="68" customWidth="1"/>
    <col min="17" max="17" width="11.28515625" bestFit="1" customWidth="1"/>
  </cols>
  <sheetData>
    <row r="1" spans="1:17" ht="30" customHeight="1">
      <c r="A1" s="34" t="s">
        <v>155</v>
      </c>
      <c r="B1" s="34" t="s">
        <v>156</v>
      </c>
      <c r="C1" s="34" t="s">
        <v>156</v>
      </c>
      <c r="D1" s="34" t="s">
        <v>156</v>
      </c>
      <c r="E1" s="34" t="s">
        <v>156</v>
      </c>
      <c r="F1" s="34" t="s">
        <v>156</v>
      </c>
      <c r="G1" s="34" t="s">
        <v>156</v>
      </c>
      <c r="H1" s="34" t="s">
        <v>156</v>
      </c>
      <c r="I1" s="34" t="s">
        <v>156</v>
      </c>
      <c r="J1" s="34" t="s">
        <v>156</v>
      </c>
      <c r="K1" s="34" t="s">
        <v>156</v>
      </c>
      <c r="L1" s="34" t="s">
        <v>156</v>
      </c>
      <c r="M1" s="34" t="s">
        <v>156</v>
      </c>
      <c r="N1" s="34" t="s">
        <v>156</v>
      </c>
      <c r="O1" s="34" t="s">
        <v>156</v>
      </c>
    </row>
    <row r="2" spans="1:17" ht="30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 t="s">
        <v>0</v>
      </c>
    </row>
    <row r="3" spans="1:17" ht="30" customHeight="1">
      <c r="A3" s="37"/>
      <c r="B3" s="38">
        <v>45017</v>
      </c>
      <c r="C3" s="38" t="s">
        <v>8</v>
      </c>
      <c r="D3" s="38" t="s">
        <v>8</v>
      </c>
      <c r="E3" s="38" t="s">
        <v>8</v>
      </c>
      <c r="F3" s="39" t="s">
        <v>157</v>
      </c>
      <c r="G3" s="37"/>
      <c r="H3" s="38">
        <v>45383</v>
      </c>
      <c r="I3" s="38" t="s">
        <v>8</v>
      </c>
      <c r="J3" s="38" t="s">
        <v>8</v>
      </c>
      <c r="K3" s="38" t="s">
        <v>8</v>
      </c>
      <c r="L3" s="38">
        <v>45748</v>
      </c>
      <c r="M3" s="38" t="s">
        <v>8</v>
      </c>
      <c r="N3" s="38" t="s">
        <v>8</v>
      </c>
      <c r="O3" s="38" t="s">
        <v>8</v>
      </c>
    </row>
    <row r="4" spans="1:17" ht="30" customHeight="1">
      <c r="A4" s="37"/>
      <c r="B4" s="40" t="s">
        <v>158</v>
      </c>
      <c r="C4" s="41" t="s">
        <v>159</v>
      </c>
      <c r="D4" s="40" t="s">
        <v>4</v>
      </c>
      <c r="E4" s="41" t="s">
        <v>5</v>
      </c>
      <c r="F4" s="39"/>
      <c r="G4" s="37"/>
      <c r="H4" s="40" t="s">
        <v>3</v>
      </c>
      <c r="I4" s="41" t="s">
        <v>159</v>
      </c>
      <c r="J4" s="40" t="s">
        <v>160</v>
      </c>
      <c r="K4" s="41" t="s">
        <v>159</v>
      </c>
      <c r="L4" s="40" t="s">
        <v>3</v>
      </c>
      <c r="M4" s="41" t="s">
        <v>159</v>
      </c>
      <c r="N4" s="40" t="s">
        <v>160</v>
      </c>
      <c r="O4" s="41" t="s">
        <v>159</v>
      </c>
    </row>
    <row r="5" spans="1:17" ht="30" customHeight="1">
      <c r="A5" s="42" t="s">
        <v>161</v>
      </c>
      <c r="B5" s="43">
        <v>411</v>
      </c>
      <c r="C5" s="44">
        <v>159.30232558139534</v>
      </c>
      <c r="D5" s="45">
        <v>5935174000</v>
      </c>
      <c r="E5" s="44">
        <v>227.82512375205391</v>
      </c>
      <c r="F5" s="39"/>
      <c r="G5" s="42" t="s">
        <v>161</v>
      </c>
      <c r="H5" s="43">
        <v>346</v>
      </c>
      <c r="I5" s="44">
        <v>84.18491484184915</v>
      </c>
      <c r="J5" s="45">
        <v>5167590000</v>
      </c>
      <c r="K5" s="46">
        <v>87.067203084526241</v>
      </c>
      <c r="L5" s="43">
        <v>319</v>
      </c>
      <c r="M5" s="44">
        <v>92.196531791907503</v>
      </c>
      <c r="N5" s="45">
        <v>3272797500</v>
      </c>
      <c r="O5" s="44">
        <v>63.333149495219246</v>
      </c>
    </row>
    <row r="6" spans="1:17" ht="30" customHeight="1">
      <c r="A6" s="42" t="s">
        <v>162</v>
      </c>
      <c r="B6" s="43">
        <v>305</v>
      </c>
      <c r="C6" s="44">
        <v>110.50724637681159</v>
      </c>
      <c r="D6" s="45">
        <v>3631551000</v>
      </c>
      <c r="E6" s="44">
        <v>132.64602363378157</v>
      </c>
      <c r="F6" s="39"/>
      <c r="G6" s="42" t="s">
        <v>162</v>
      </c>
      <c r="H6" s="43">
        <v>384</v>
      </c>
      <c r="I6" s="44">
        <v>125.90163934426231</v>
      </c>
      <c r="J6" s="45">
        <v>4512154000</v>
      </c>
      <c r="K6" s="46">
        <v>124.2486750151657</v>
      </c>
      <c r="L6" s="43">
        <v>335</v>
      </c>
      <c r="M6" s="44">
        <v>87.239583333333343</v>
      </c>
      <c r="N6" s="45">
        <v>3544118000</v>
      </c>
      <c r="O6" s="44">
        <v>78.546033668177103</v>
      </c>
    </row>
    <row r="7" spans="1:17" ht="30" customHeight="1">
      <c r="A7" s="42" t="s">
        <v>163</v>
      </c>
      <c r="B7" s="43">
        <v>409</v>
      </c>
      <c r="C7" s="44">
        <v>125.07645259938838</v>
      </c>
      <c r="D7" s="45">
        <v>5442278000</v>
      </c>
      <c r="E7" s="44">
        <v>138.92173611173217</v>
      </c>
      <c r="F7" s="39"/>
      <c r="G7" s="42" t="s">
        <v>163</v>
      </c>
      <c r="H7" s="43">
        <v>627</v>
      </c>
      <c r="I7" s="44">
        <v>153.3007334963325</v>
      </c>
      <c r="J7" s="45">
        <v>11161272500</v>
      </c>
      <c r="K7" s="46">
        <v>205.0845712034556</v>
      </c>
      <c r="L7" s="43">
        <v>385</v>
      </c>
      <c r="M7" s="44">
        <v>61.403508771929829</v>
      </c>
      <c r="N7" s="45">
        <v>4229550000</v>
      </c>
      <c r="O7" s="44">
        <v>37.894872650049535</v>
      </c>
      <c r="Q7" s="47"/>
    </row>
    <row r="8" spans="1:17" ht="30" customHeight="1">
      <c r="A8" s="42" t="s">
        <v>164</v>
      </c>
      <c r="B8" s="43">
        <v>517</v>
      </c>
      <c r="C8" s="44">
        <v>121.07728337236534</v>
      </c>
      <c r="D8" s="45">
        <v>8040628000</v>
      </c>
      <c r="E8" s="44">
        <v>129.61640570506222</v>
      </c>
      <c r="F8" s="39"/>
      <c r="G8" s="42" t="s">
        <v>164</v>
      </c>
      <c r="H8" s="43">
        <v>708</v>
      </c>
      <c r="I8" s="44">
        <v>136.94390715667311</v>
      </c>
      <c r="J8" s="45">
        <v>11253000000</v>
      </c>
      <c r="K8" s="46">
        <v>139.95175501217071</v>
      </c>
      <c r="L8" s="43">
        <v>485</v>
      </c>
      <c r="M8" s="44">
        <v>68.502824858757066</v>
      </c>
      <c r="N8" s="45">
        <v>6466147000</v>
      </c>
      <c r="O8" s="44">
        <v>57.461539145116859</v>
      </c>
      <c r="Q8" s="47"/>
    </row>
    <row r="9" spans="1:17" ht="30" customHeight="1">
      <c r="A9" s="42" t="s">
        <v>165</v>
      </c>
      <c r="B9" s="43">
        <v>610</v>
      </c>
      <c r="C9" s="44">
        <v>112.75415896487986</v>
      </c>
      <c r="D9" s="45">
        <v>8972225305</v>
      </c>
      <c r="E9" s="44">
        <v>120.54842654798794</v>
      </c>
      <c r="F9" s="39"/>
      <c r="G9" s="42" t="s">
        <v>165</v>
      </c>
      <c r="H9" s="43">
        <v>482</v>
      </c>
      <c r="I9" s="44">
        <v>79.016393442622942</v>
      </c>
      <c r="J9" s="45">
        <v>6611719000</v>
      </c>
      <c r="K9" s="46">
        <v>73.690960438938731</v>
      </c>
      <c r="L9" s="43">
        <v>515</v>
      </c>
      <c r="M9" s="44">
        <v>106.84647302904564</v>
      </c>
      <c r="N9" s="45">
        <v>7307370000</v>
      </c>
      <c r="O9" s="44">
        <v>110.52148465474711</v>
      </c>
      <c r="Q9" s="47"/>
    </row>
    <row r="10" spans="1:17" ht="30" customHeight="1">
      <c r="A10" s="42" t="s">
        <v>166</v>
      </c>
      <c r="B10" s="43">
        <v>703</v>
      </c>
      <c r="C10" s="44">
        <v>112.30031948881789</v>
      </c>
      <c r="D10" s="45">
        <v>9745516500</v>
      </c>
      <c r="E10" s="44">
        <v>110.87680003673293</v>
      </c>
      <c r="F10" s="39"/>
      <c r="G10" s="42" t="s">
        <v>166</v>
      </c>
      <c r="H10" s="43">
        <v>546</v>
      </c>
      <c r="I10" s="44">
        <v>77.66714082503556</v>
      </c>
      <c r="J10" s="45">
        <v>7082037000</v>
      </c>
      <c r="K10" s="46">
        <v>72.669693802273073</v>
      </c>
      <c r="L10" s="43">
        <v>620</v>
      </c>
      <c r="M10" s="44">
        <v>113.55311355311355</v>
      </c>
      <c r="N10" s="45">
        <v>8159086000</v>
      </c>
      <c r="O10" s="44">
        <v>115.20818092308754</v>
      </c>
      <c r="Q10" s="47"/>
    </row>
    <row r="11" spans="1:17" ht="30" customHeight="1">
      <c r="A11" s="42" t="s">
        <v>167</v>
      </c>
      <c r="B11" s="43">
        <v>472</v>
      </c>
      <c r="C11" s="44">
        <v>116.5432098765432</v>
      </c>
      <c r="D11" s="45">
        <v>5831251000</v>
      </c>
      <c r="E11" s="44">
        <v>138.25101852308464</v>
      </c>
      <c r="F11" s="39"/>
      <c r="G11" s="42" t="s">
        <v>167</v>
      </c>
      <c r="H11" s="43">
        <v>449</v>
      </c>
      <c r="I11" s="44">
        <v>95.127118644067792</v>
      </c>
      <c r="J11" s="45">
        <v>4935468000</v>
      </c>
      <c r="K11" s="46">
        <v>84.638236289262807</v>
      </c>
      <c r="L11" s="43">
        <v>495</v>
      </c>
      <c r="M11" s="44">
        <v>110.24498886414253</v>
      </c>
      <c r="N11" s="45">
        <v>5755712000</v>
      </c>
      <c r="O11" s="44">
        <v>116.61937631851731</v>
      </c>
      <c r="Q11" s="47"/>
    </row>
    <row r="12" spans="1:17" ht="30" customHeight="1">
      <c r="A12" s="42" t="s">
        <v>168</v>
      </c>
      <c r="B12" s="43">
        <v>406</v>
      </c>
      <c r="C12" s="44">
        <v>124.15902140672783</v>
      </c>
      <c r="D12" s="45">
        <v>5007354750</v>
      </c>
      <c r="E12" s="44">
        <v>144.68673654403213</v>
      </c>
      <c r="F12" s="39"/>
      <c r="G12" s="42" t="s">
        <v>168</v>
      </c>
      <c r="H12" s="43">
        <v>330</v>
      </c>
      <c r="I12" s="44">
        <v>81.2807881773399</v>
      </c>
      <c r="J12" s="45">
        <v>3179848900</v>
      </c>
      <c r="K12" s="46">
        <v>63.503567427492527</v>
      </c>
      <c r="L12" s="43">
        <v>474</v>
      </c>
      <c r="M12" s="44">
        <v>143.63636363636363</v>
      </c>
      <c r="N12" s="45">
        <v>6148606000</v>
      </c>
      <c r="O12" s="44">
        <v>193.36157765232178</v>
      </c>
      <c r="Q12" s="47"/>
    </row>
    <row r="13" spans="1:17" ht="30" customHeight="1">
      <c r="A13" s="42" t="s">
        <v>169</v>
      </c>
      <c r="B13" s="43">
        <v>470</v>
      </c>
      <c r="C13" s="44">
        <v>109.81308411214954</v>
      </c>
      <c r="D13" s="45">
        <v>6462156000</v>
      </c>
      <c r="E13" s="44">
        <v>143.51436019502557</v>
      </c>
      <c r="F13" s="39"/>
      <c r="G13" s="42" t="s">
        <v>169</v>
      </c>
      <c r="H13" s="43">
        <v>396</v>
      </c>
      <c r="I13" s="44">
        <v>84.255319148936167</v>
      </c>
      <c r="J13" s="45">
        <v>4245468000</v>
      </c>
      <c r="K13" s="46">
        <v>65.697392634903892</v>
      </c>
      <c r="L13" s="43">
        <v>556</v>
      </c>
      <c r="M13" s="44">
        <v>140.40404040404039</v>
      </c>
      <c r="N13" s="45">
        <v>6958524000</v>
      </c>
      <c r="O13" s="44">
        <v>163.90475679006414</v>
      </c>
      <c r="Q13" s="47"/>
    </row>
    <row r="14" spans="1:17" ht="30" customHeight="1">
      <c r="A14" s="42" t="s">
        <v>170</v>
      </c>
      <c r="B14" s="43">
        <v>351</v>
      </c>
      <c r="C14" s="44">
        <v>130.97014925373134</v>
      </c>
      <c r="D14" s="45">
        <v>4596083000</v>
      </c>
      <c r="E14" s="44">
        <v>155.60689316608264</v>
      </c>
      <c r="F14" s="39"/>
      <c r="G14" s="42" t="s">
        <v>170</v>
      </c>
      <c r="H14" s="43">
        <v>279</v>
      </c>
      <c r="I14" s="44">
        <v>79.487179487179489</v>
      </c>
      <c r="J14" s="45">
        <v>3350425000</v>
      </c>
      <c r="K14" s="46">
        <v>72.897399807618797</v>
      </c>
      <c r="L14" s="43">
        <v>367</v>
      </c>
      <c r="M14" s="44">
        <v>131.54121863799284</v>
      </c>
      <c r="N14" s="45">
        <v>4805375000</v>
      </c>
      <c r="O14" s="44">
        <v>143.4258340359805</v>
      </c>
    </row>
    <row r="15" spans="1:17" ht="30" customHeight="1">
      <c r="A15" s="42" t="s">
        <v>171</v>
      </c>
      <c r="B15" s="43">
        <v>373</v>
      </c>
      <c r="C15" s="44">
        <v>105.36723163841808</v>
      </c>
      <c r="D15" s="45">
        <v>4738330472</v>
      </c>
      <c r="E15" s="44">
        <v>105.68253761360135</v>
      </c>
      <c r="F15" s="39"/>
      <c r="G15" s="42" t="s">
        <v>171</v>
      </c>
      <c r="H15" s="43">
        <v>325</v>
      </c>
      <c r="I15" s="44">
        <v>87.131367292225207</v>
      </c>
      <c r="J15" s="45">
        <v>3572900000</v>
      </c>
      <c r="K15" s="46">
        <v>75.404196079466701</v>
      </c>
      <c r="L15" s="43">
        <v>323</v>
      </c>
      <c r="M15" s="44">
        <v>99.384615384615387</v>
      </c>
      <c r="N15" s="45">
        <v>3540657000</v>
      </c>
      <c r="O15" s="44">
        <v>99.097567802065541</v>
      </c>
    </row>
    <row r="16" spans="1:17" ht="30" customHeight="1">
      <c r="A16" s="42" t="s">
        <v>172</v>
      </c>
      <c r="B16" s="43">
        <v>503</v>
      </c>
      <c r="C16" s="44">
        <v>91.123188405797109</v>
      </c>
      <c r="D16" s="45">
        <v>7519383600</v>
      </c>
      <c r="E16" s="44">
        <v>78.948765610458381</v>
      </c>
      <c r="F16" s="39"/>
      <c r="G16" s="42" t="s">
        <v>172</v>
      </c>
      <c r="H16" s="43">
        <v>483</v>
      </c>
      <c r="I16" s="44">
        <v>96.023856858846926</v>
      </c>
      <c r="J16" s="45">
        <v>6656730600</v>
      </c>
      <c r="K16" s="46">
        <v>88.527610162088294</v>
      </c>
      <c r="L16" s="43">
        <v>0</v>
      </c>
      <c r="M16" s="44">
        <v>0</v>
      </c>
      <c r="N16" s="45">
        <v>0</v>
      </c>
      <c r="O16" s="44">
        <v>0</v>
      </c>
    </row>
    <row r="17" spans="1:17" ht="30" customHeight="1">
      <c r="A17" s="42" t="s">
        <v>173</v>
      </c>
      <c r="B17" s="43">
        <v>5530</v>
      </c>
      <c r="C17" s="44">
        <v>115.47295886406349</v>
      </c>
      <c r="D17" s="45">
        <v>75921931627</v>
      </c>
      <c r="E17" s="44">
        <v>124.79103303521322</v>
      </c>
      <c r="F17" s="39"/>
      <c r="G17" s="42" t="s">
        <v>173</v>
      </c>
      <c r="H17" s="43">
        <v>5355</v>
      </c>
      <c r="I17" s="44">
        <v>96.835443037974684</v>
      </c>
      <c r="J17" s="45">
        <v>71728613000</v>
      </c>
      <c r="K17" s="46">
        <v>94.476801976533565</v>
      </c>
      <c r="L17" s="43">
        <v>4874</v>
      </c>
      <c r="M17" s="44">
        <v>91.017740429505139</v>
      </c>
      <c r="N17" s="45">
        <v>60187942500</v>
      </c>
      <c r="O17" s="44">
        <v>83.910645951009812</v>
      </c>
    </row>
    <row r="18" spans="1:17" ht="30" customHeight="1">
      <c r="A18" s="48"/>
      <c r="B18" s="49"/>
      <c r="C18" s="50"/>
      <c r="D18" s="49"/>
      <c r="E18" s="50"/>
      <c r="F18" s="48"/>
      <c r="G18" s="51"/>
      <c r="H18" s="52"/>
      <c r="I18" s="53"/>
      <c r="J18" s="52"/>
      <c r="K18" s="53"/>
      <c r="L18" s="54" t="s">
        <v>174</v>
      </c>
      <c r="M18" s="55">
        <v>100.04105090311988</v>
      </c>
      <c r="N18" s="52"/>
      <c r="O18" s="55">
        <v>92.494546461744903</v>
      </c>
    </row>
    <row r="19" spans="1:17" ht="30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 t="s">
        <v>0</v>
      </c>
    </row>
    <row r="20" spans="1:17" ht="30" customHeight="1">
      <c r="A20" s="37"/>
      <c r="B20" s="38">
        <v>45017</v>
      </c>
      <c r="C20" s="38" t="s">
        <v>8</v>
      </c>
      <c r="D20" s="38" t="s">
        <v>8</v>
      </c>
      <c r="E20" s="38" t="s">
        <v>8</v>
      </c>
      <c r="F20" s="39" t="s">
        <v>175</v>
      </c>
      <c r="G20" s="37"/>
      <c r="H20" s="38">
        <v>45383</v>
      </c>
      <c r="I20" s="38" t="s">
        <v>8</v>
      </c>
      <c r="J20" s="38" t="s">
        <v>8</v>
      </c>
      <c r="K20" s="38" t="s">
        <v>8</v>
      </c>
      <c r="L20" s="38">
        <v>45748</v>
      </c>
      <c r="M20" s="38" t="s">
        <v>8</v>
      </c>
      <c r="N20" s="38" t="s">
        <v>8</v>
      </c>
      <c r="O20" s="38" t="s">
        <v>8</v>
      </c>
    </row>
    <row r="21" spans="1:17" ht="30" customHeight="1">
      <c r="A21" s="37"/>
      <c r="B21" s="40" t="s">
        <v>158</v>
      </c>
      <c r="C21" s="41" t="s">
        <v>159</v>
      </c>
      <c r="D21" s="40" t="s">
        <v>4</v>
      </c>
      <c r="E21" s="41" t="s">
        <v>5</v>
      </c>
      <c r="F21" s="39"/>
      <c r="G21" s="37"/>
      <c r="H21" s="40" t="s">
        <v>3</v>
      </c>
      <c r="I21" s="41" t="s">
        <v>159</v>
      </c>
      <c r="J21" s="40" t="s">
        <v>160</v>
      </c>
      <c r="K21" s="41" t="s">
        <v>159</v>
      </c>
      <c r="L21" s="40" t="s">
        <v>3</v>
      </c>
      <c r="M21" s="41" t="s">
        <v>159</v>
      </c>
      <c r="N21" s="40" t="s">
        <v>160</v>
      </c>
      <c r="O21" s="41" t="s">
        <v>159</v>
      </c>
    </row>
    <row r="22" spans="1:17" ht="30" customHeight="1">
      <c r="A22" s="42" t="s">
        <v>161</v>
      </c>
      <c r="B22" s="43">
        <v>21946</v>
      </c>
      <c r="C22" s="44">
        <v>101.3344415200628</v>
      </c>
      <c r="D22" s="45">
        <v>230049525057</v>
      </c>
      <c r="E22" s="46">
        <v>100.79383522302096</v>
      </c>
      <c r="F22" s="39"/>
      <c r="G22" s="42" t="s">
        <v>161</v>
      </c>
      <c r="H22" s="43">
        <v>20425</v>
      </c>
      <c r="I22" s="44">
        <v>93.069352045930913</v>
      </c>
      <c r="J22" s="45">
        <v>206555329634</v>
      </c>
      <c r="K22" s="46">
        <v>89.787331481263095</v>
      </c>
      <c r="L22" s="43">
        <v>19837</v>
      </c>
      <c r="M22" s="44">
        <v>97.121175030599758</v>
      </c>
      <c r="N22" s="45">
        <v>198594318607</v>
      </c>
      <c r="O22" s="44">
        <v>96.14582153793549</v>
      </c>
    </row>
    <row r="23" spans="1:17" ht="30" customHeight="1">
      <c r="A23" s="42" t="s">
        <v>162</v>
      </c>
      <c r="B23" s="43">
        <v>21788</v>
      </c>
      <c r="C23" s="44">
        <v>100.69787863382169</v>
      </c>
      <c r="D23" s="45">
        <v>227676571202</v>
      </c>
      <c r="E23" s="46">
        <v>100.22149427122689</v>
      </c>
      <c r="F23" s="39"/>
      <c r="G23" s="42" t="s">
        <v>162</v>
      </c>
      <c r="H23" s="43">
        <v>20330</v>
      </c>
      <c r="I23" s="44">
        <v>93.308243069579589</v>
      </c>
      <c r="J23" s="45">
        <v>204869174506</v>
      </c>
      <c r="K23" s="46">
        <v>89.982545601600464</v>
      </c>
      <c r="L23" s="43">
        <v>19755</v>
      </c>
      <c r="M23" s="44">
        <v>97.171667486473183</v>
      </c>
      <c r="N23" s="45">
        <v>197977304553</v>
      </c>
      <c r="O23" s="44">
        <v>96.635965381508299</v>
      </c>
    </row>
    <row r="24" spans="1:17" ht="30" customHeight="1">
      <c r="A24" s="42" t="s">
        <v>163</v>
      </c>
      <c r="B24" s="43">
        <v>21589</v>
      </c>
      <c r="C24" s="44">
        <v>99.713639092882545</v>
      </c>
      <c r="D24" s="45">
        <v>224965160678</v>
      </c>
      <c r="E24" s="46">
        <v>99.268782595479749</v>
      </c>
      <c r="F24" s="39"/>
      <c r="G24" s="42" t="s">
        <v>163</v>
      </c>
      <c r="H24" s="43">
        <v>20225</v>
      </c>
      <c r="I24" s="44">
        <v>93.681967668720176</v>
      </c>
      <c r="J24" s="45">
        <v>205029726014</v>
      </c>
      <c r="K24" s="46">
        <v>91.138434678543746</v>
      </c>
      <c r="L24" s="43">
        <v>19715</v>
      </c>
      <c r="M24" s="44">
        <v>97.478368355995059</v>
      </c>
      <c r="N24" s="45">
        <v>197807057964</v>
      </c>
      <c r="O24" s="44">
        <v>96.47725810768199</v>
      </c>
      <c r="Q24" s="47"/>
    </row>
    <row r="25" spans="1:17" ht="30" customHeight="1">
      <c r="A25" s="42" t="s">
        <v>164</v>
      </c>
      <c r="B25" s="43">
        <v>21416</v>
      </c>
      <c r="C25" s="44">
        <v>98.81419277441978</v>
      </c>
      <c r="D25" s="45">
        <v>222817981426</v>
      </c>
      <c r="E25" s="46">
        <v>98.019869873397994</v>
      </c>
      <c r="F25" s="39"/>
      <c r="G25" s="42" t="s">
        <v>164</v>
      </c>
      <c r="H25" s="43">
        <v>20109</v>
      </c>
      <c r="I25" s="44">
        <v>93.897086290623832</v>
      </c>
      <c r="J25" s="45">
        <v>206847182840</v>
      </c>
      <c r="K25" s="46">
        <v>92.832356489458618</v>
      </c>
      <c r="L25" s="43">
        <v>19710</v>
      </c>
      <c r="M25" s="44">
        <v>98.01581381470983</v>
      </c>
      <c r="N25" s="45">
        <v>197375151474</v>
      </c>
      <c r="O25" s="44">
        <v>95.420758824969454</v>
      </c>
      <c r="Q25" s="47"/>
    </row>
    <row r="26" spans="1:17" ht="30" customHeight="1">
      <c r="A26" s="42" t="s">
        <v>165</v>
      </c>
      <c r="B26" s="43">
        <v>21308</v>
      </c>
      <c r="C26" s="44">
        <v>97.595383135620395</v>
      </c>
      <c r="D26" s="45">
        <v>221027988873</v>
      </c>
      <c r="E26" s="46">
        <v>95.89179031370972</v>
      </c>
      <c r="F26" s="39"/>
      <c r="G26" s="42" t="s">
        <v>165</v>
      </c>
      <c r="H26" s="43">
        <v>20085</v>
      </c>
      <c r="I26" s="44">
        <v>94.260371691383511</v>
      </c>
      <c r="J26" s="45">
        <v>206265013231</v>
      </c>
      <c r="K26" s="46">
        <v>93.320766425431017</v>
      </c>
      <c r="L26" s="43">
        <v>19709</v>
      </c>
      <c r="M26" s="44">
        <v>98.127956186208607</v>
      </c>
      <c r="N26" s="45">
        <v>197157351693</v>
      </c>
      <c r="O26" s="44">
        <v>95.584485514370698</v>
      </c>
      <c r="Q26" s="47"/>
    </row>
    <row r="27" spans="1:17" ht="30" customHeight="1">
      <c r="A27" s="42" t="s">
        <v>166</v>
      </c>
      <c r="B27" s="43">
        <v>21160</v>
      </c>
      <c r="C27" s="44">
        <v>96.616592849641563</v>
      </c>
      <c r="D27" s="45">
        <v>219397746012</v>
      </c>
      <c r="E27" s="46">
        <v>94.559523763035671</v>
      </c>
      <c r="F27" s="39"/>
      <c r="G27" s="42" t="s">
        <v>166</v>
      </c>
      <c r="H27" s="43">
        <v>19990</v>
      </c>
      <c r="I27" s="44">
        <v>94.470699432892246</v>
      </c>
      <c r="J27" s="45">
        <v>205086711494</v>
      </c>
      <c r="K27" s="46">
        <v>93.477127829190536</v>
      </c>
      <c r="L27" s="43">
        <v>19724</v>
      </c>
      <c r="M27" s="44">
        <v>98.669334667333658</v>
      </c>
      <c r="N27" s="45">
        <v>197144096112</v>
      </c>
      <c r="O27" s="44">
        <v>96.127191603912195</v>
      </c>
      <c r="Q27" s="47"/>
    </row>
    <row r="28" spans="1:17" ht="30" customHeight="1">
      <c r="A28" s="42" t="s">
        <v>167</v>
      </c>
      <c r="B28" s="43">
        <v>21033</v>
      </c>
      <c r="C28" s="44">
        <v>95.361806311207829</v>
      </c>
      <c r="D28" s="45">
        <v>217043977466</v>
      </c>
      <c r="E28" s="46">
        <v>92.940463144522539</v>
      </c>
      <c r="F28" s="39"/>
      <c r="G28" s="42" t="s">
        <v>167</v>
      </c>
      <c r="H28" s="43">
        <v>19980</v>
      </c>
      <c r="I28" s="44">
        <v>94.993581514762511</v>
      </c>
      <c r="J28" s="45">
        <v>204058313656</v>
      </c>
      <c r="K28" s="46">
        <v>94.017035643371301</v>
      </c>
      <c r="L28" s="43">
        <v>19770</v>
      </c>
      <c r="M28" s="44">
        <v>98.948948948948939</v>
      </c>
      <c r="N28" s="45">
        <v>196819763820</v>
      </c>
      <c r="O28" s="44">
        <v>96.45270525551696</v>
      </c>
      <c r="Q28" s="47"/>
    </row>
    <row r="29" spans="1:17" ht="30" customHeight="1">
      <c r="A29" s="42" t="s">
        <v>168</v>
      </c>
      <c r="B29" s="43">
        <v>20973</v>
      </c>
      <c r="C29" s="44">
        <v>95.007927519818807</v>
      </c>
      <c r="D29" s="45">
        <v>215411984737</v>
      </c>
      <c r="E29" s="46">
        <v>92.629580620945092</v>
      </c>
      <c r="F29" s="39"/>
      <c r="G29" s="42" t="s">
        <v>168</v>
      </c>
      <c r="H29" s="43">
        <v>19999</v>
      </c>
      <c r="I29" s="44">
        <v>95.355933819672913</v>
      </c>
      <c r="J29" s="45">
        <v>203169687696</v>
      </c>
      <c r="K29" s="46">
        <v>94.316798549557575</v>
      </c>
      <c r="L29" s="43">
        <v>19851</v>
      </c>
      <c r="M29" s="44">
        <v>99.259962998149902</v>
      </c>
      <c r="N29" s="45">
        <v>197558604072</v>
      </c>
      <c r="O29" s="44">
        <v>97.23822796223628</v>
      </c>
      <c r="Q29" s="47"/>
    </row>
    <row r="30" spans="1:17" ht="30" customHeight="1">
      <c r="A30" s="42" t="s">
        <v>169</v>
      </c>
      <c r="B30" s="43">
        <v>20898</v>
      </c>
      <c r="C30" s="44">
        <v>94.475587703435806</v>
      </c>
      <c r="D30" s="45">
        <v>214360200834</v>
      </c>
      <c r="E30" s="46">
        <v>92.342340088237123</v>
      </c>
      <c r="F30" s="39"/>
      <c r="G30" s="42" t="s">
        <v>169</v>
      </c>
      <c r="H30" s="43">
        <v>19963</v>
      </c>
      <c r="I30" s="44">
        <v>95.525887644750696</v>
      </c>
      <c r="J30" s="45">
        <v>202452699516</v>
      </c>
      <c r="K30" s="46">
        <v>94.445096957517251</v>
      </c>
      <c r="L30" s="43">
        <v>20043</v>
      </c>
      <c r="M30" s="44">
        <v>100.40074137153734</v>
      </c>
      <c r="N30" s="45">
        <v>199488671340</v>
      </c>
      <c r="O30" s="44">
        <v>98.535940403320851</v>
      </c>
      <c r="Q30" s="47"/>
    </row>
    <row r="31" spans="1:17" ht="30" customHeight="1">
      <c r="A31" s="42" t="s">
        <v>170</v>
      </c>
      <c r="B31" s="43">
        <v>20851</v>
      </c>
      <c r="C31" s="44">
        <v>94.04203499909795</v>
      </c>
      <c r="D31" s="45">
        <v>212889712359</v>
      </c>
      <c r="E31" s="46">
        <v>91.913291437968027</v>
      </c>
      <c r="F31" s="39"/>
      <c r="G31" s="42" t="s">
        <v>170</v>
      </c>
      <c r="H31" s="43">
        <v>19945</v>
      </c>
      <c r="I31" s="44">
        <v>95.654884657810186</v>
      </c>
      <c r="J31" s="45">
        <v>200897339610</v>
      </c>
      <c r="K31" s="46">
        <v>94.366861312313191</v>
      </c>
      <c r="L31" s="43">
        <v>20110</v>
      </c>
      <c r="M31" s="44">
        <v>100.82727500626723</v>
      </c>
      <c r="N31" s="45">
        <v>199679896567</v>
      </c>
      <c r="O31" s="44">
        <v>99.393997429053357</v>
      </c>
    </row>
    <row r="32" spans="1:17" ht="30" customHeight="1">
      <c r="A32" s="42" t="s">
        <v>171</v>
      </c>
      <c r="B32" s="43">
        <v>20743</v>
      </c>
      <c r="C32" s="44">
        <v>93.643627827186123</v>
      </c>
      <c r="D32" s="45">
        <v>210983085129</v>
      </c>
      <c r="E32" s="46">
        <v>91.351327583027285</v>
      </c>
      <c r="F32" s="39"/>
      <c r="G32" s="42" t="s">
        <v>171</v>
      </c>
      <c r="H32" s="43">
        <v>19914</v>
      </c>
      <c r="I32" s="44">
        <v>96.003471050474872</v>
      </c>
      <c r="J32" s="45">
        <v>199997913060</v>
      </c>
      <c r="K32" s="46">
        <v>94.793339919982969</v>
      </c>
      <c r="L32" s="43">
        <v>20128</v>
      </c>
      <c r="M32" s="44">
        <v>101.07462086973989</v>
      </c>
      <c r="N32" s="45">
        <v>198812042260</v>
      </c>
      <c r="O32" s="44">
        <v>99.407058412832413</v>
      </c>
    </row>
    <row r="33" spans="1:17" ht="30" customHeight="1">
      <c r="A33" s="42" t="s">
        <v>172</v>
      </c>
      <c r="B33" s="43">
        <v>20596</v>
      </c>
      <c r="C33" s="44">
        <v>93.274761106833921</v>
      </c>
      <c r="D33" s="45">
        <v>209313064646</v>
      </c>
      <c r="E33" s="46">
        <v>90.612470301379105</v>
      </c>
      <c r="F33" s="39"/>
      <c r="G33" s="42" t="s">
        <v>172</v>
      </c>
      <c r="H33" s="43">
        <v>19873</v>
      </c>
      <c r="I33" s="44">
        <v>96.489609632938439</v>
      </c>
      <c r="J33" s="45">
        <v>199301449087</v>
      </c>
      <c r="K33" s="46">
        <v>95.216917980761437</v>
      </c>
      <c r="L33" s="43">
        <v>0</v>
      </c>
      <c r="M33" s="44">
        <v>0</v>
      </c>
      <c r="N33" s="45">
        <v>0</v>
      </c>
      <c r="O33" s="44">
        <v>0</v>
      </c>
    </row>
    <row r="34" spans="1:17" ht="30" customHeight="1">
      <c r="A34" s="48"/>
      <c r="B34" s="49"/>
      <c r="C34" s="50"/>
      <c r="D34" s="49"/>
      <c r="E34" s="50"/>
      <c r="F34" s="48"/>
      <c r="G34" s="51"/>
      <c r="H34" s="49"/>
      <c r="I34" s="50"/>
      <c r="J34" s="49"/>
      <c r="K34" s="50"/>
      <c r="L34" s="49"/>
      <c r="M34" s="50"/>
      <c r="N34" s="49"/>
      <c r="O34" s="50"/>
    </row>
    <row r="35" spans="1:17" ht="30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 t="s">
        <v>0</v>
      </c>
    </row>
    <row r="36" spans="1:17" ht="30" customHeight="1">
      <c r="A36" s="37"/>
      <c r="B36" s="38">
        <v>45017</v>
      </c>
      <c r="C36" s="38" t="s">
        <v>8</v>
      </c>
      <c r="D36" s="38" t="s">
        <v>8</v>
      </c>
      <c r="E36" s="38" t="s">
        <v>8</v>
      </c>
      <c r="F36" s="39" t="s">
        <v>176</v>
      </c>
      <c r="G36" s="37"/>
      <c r="H36" s="38">
        <v>45383</v>
      </c>
      <c r="I36" s="38" t="s">
        <v>8</v>
      </c>
      <c r="J36" s="38" t="s">
        <v>8</v>
      </c>
      <c r="K36" s="38" t="s">
        <v>8</v>
      </c>
      <c r="L36" s="38">
        <v>45748</v>
      </c>
      <c r="M36" s="38" t="s">
        <v>8</v>
      </c>
      <c r="N36" s="38" t="s">
        <v>8</v>
      </c>
      <c r="O36" s="38" t="s">
        <v>8</v>
      </c>
    </row>
    <row r="37" spans="1:17" ht="30" customHeight="1">
      <c r="A37" s="37"/>
      <c r="B37" s="40" t="s">
        <v>158</v>
      </c>
      <c r="C37" s="41" t="s">
        <v>159</v>
      </c>
      <c r="D37" s="40" t="s">
        <v>4</v>
      </c>
      <c r="E37" s="41" t="s">
        <v>5</v>
      </c>
      <c r="F37" s="39"/>
      <c r="G37" s="37"/>
      <c r="H37" s="40" t="s">
        <v>3</v>
      </c>
      <c r="I37" s="41" t="s">
        <v>159</v>
      </c>
      <c r="J37" s="40" t="s">
        <v>160</v>
      </c>
      <c r="K37" s="41" t="s">
        <v>159</v>
      </c>
      <c r="L37" s="40" t="s">
        <v>3</v>
      </c>
      <c r="M37" s="41" t="s">
        <v>159</v>
      </c>
      <c r="N37" s="40" t="s">
        <v>160</v>
      </c>
      <c r="O37" s="41" t="s">
        <v>159</v>
      </c>
    </row>
    <row r="38" spans="1:17" ht="30" customHeight="1">
      <c r="A38" s="42" t="s">
        <v>161</v>
      </c>
      <c r="B38" s="43">
        <v>21</v>
      </c>
      <c r="C38" s="44">
        <v>420</v>
      </c>
      <c r="D38" s="45">
        <v>250356752</v>
      </c>
      <c r="E38" s="44">
        <v>850.77509008593563</v>
      </c>
      <c r="F38" s="39"/>
      <c r="G38" s="42" t="s">
        <v>161</v>
      </c>
      <c r="H38" s="43">
        <v>22</v>
      </c>
      <c r="I38" s="44">
        <v>104.76190476190477</v>
      </c>
      <c r="J38" s="45">
        <v>175554441</v>
      </c>
      <c r="K38" s="44">
        <v>70.121712155780003</v>
      </c>
      <c r="L38" s="43">
        <v>14</v>
      </c>
      <c r="M38" s="44">
        <v>63.636363636363633</v>
      </c>
      <c r="N38" s="45">
        <v>45271261</v>
      </c>
      <c r="O38" s="44">
        <v>25.787590870458242</v>
      </c>
    </row>
    <row r="39" spans="1:17" ht="30" customHeight="1">
      <c r="A39" s="42" t="s">
        <v>162</v>
      </c>
      <c r="B39" s="43">
        <v>9</v>
      </c>
      <c r="C39" s="44">
        <v>225</v>
      </c>
      <c r="D39" s="45">
        <v>77381132</v>
      </c>
      <c r="E39" s="44">
        <v>75.263319285001927</v>
      </c>
      <c r="F39" s="39"/>
      <c r="G39" s="42" t="s">
        <v>162</v>
      </c>
      <c r="H39" s="43">
        <v>19</v>
      </c>
      <c r="I39" s="44">
        <v>211.11111111111111</v>
      </c>
      <c r="J39" s="45">
        <v>133956722</v>
      </c>
      <c r="K39" s="44">
        <v>173.11290044193203</v>
      </c>
      <c r="L39" s="43">
        <v>21</v>
      </c>
      <c r="M39" s="44">
        <v>110.5263157894737</v>
      </c>
      <c r="N39" s="45">
        <v>119968306</v>
      </c>
      <c r="O39" s="44">
        <v>89.557510969848906</v>
      </c>
    </row>
    <row r="40" spans="1:17" ht="30" customHeight="1">
      <c r="A40" s="42" t="s">
        <v>163</v>
      </c>
      <c r="B40" s="43">
        <v>14</v>
      </c>
      <c r="C40" s="44">
        <v>140</v>
      </c>
      <c r="D40" s="45">
        <v>96514281</v>
      </c>
      <c r="E40" s="44">
        <v>236.86056099080335</v>
      </c>
      <c r="F40" s="39"/>
      <c r="G40" s="42" t="s">
        <v>163</v>
      </c>
      <c r="H40" s="43">
        <v>24</v>
      </c>
      <c r="I40" s="44">
        <v>171.42857142857142</v>
      </c>
      <c r="J40" s="45">
        <v>391314200</v>
      </c>
      <c r="K40" s="44">
        <v>405.44694105942722</v>
      </c>
      <c r="L40" s="43">
        <v>19</v>
      </c>
      <c r="M40" s="44">
        <v>79.166666666666657</v>
      </c>
      <c r="N40" s="45">
        <v>66018077</v>
      </c>
      <c r="O40" s="44">
        <v>16.870861573640823</v>
      </c>
      <c r="Q40" s="47"/>
    </row>
    <row r="41" spans="1:17" ht="30" customHeight="1">
      <c r="A41" s="42" t="s">
        <v>164</v>
      </c>
      <c r="B41" s="43">
        <v>14</v>
      </c>
      <c r="C41" s="44">
        <v>175</v>
      </c>
      <c r="D41" s="45">
        <v>57397315</v>
      </c>
      <c r="E41" s="44">
        <v>64.891104580343722</v>
      </c>
      <c r="F41" s="39"/>
      <c r="G41" s="42" t="s">
        <v>164</v>
      </c>
      <c r="H41" s="43">
        <v>12</v>
      </c>
      <c r="I41" s="44">
        <v>85.714285714285708</v>
      </c>
      <c r="J41" s="45">
        <v>174257721</v>
      </c>
      <c r="K41" s="44">
        <v>303.59908124622206</v>
      </c>
      <c r="L41" s="43">
        <v>24</v>
      </c>
      <c r="M41" s="44">
        <v>200</v>
      </c>
      <c r="N41" s="45">
        <v>101937306</v>
      </c>
      <c r="O41" s="44">
        <v>58.498013984700279</v>
      </c>
      <c r="Q41" s="47"/>
    </row>
    <row r="42" spans="1:17" ht="30" customHeight="1">
      <c r="A42" s="42" t="s">
        <v>165</v>
      </c>
      <c r="B42" s="43">
        <v>21</v>
      </c>
      <c r="C42" s="44">
        <v>190.90909090909091</v>
      </c>
      <c r="D42" s="45">
        <v>304295027</v>
      </c>
      <c r="E42" s="44">
        <v>609.57614094015321</v>
      </c>
      <c r="F42" s="39"/>
      <c r="G42" s="42" t="s">
        <v>165</v>
      </c>
      <c r="H42" s="43">
        <v>15</v>
      </c>
      <c r="I42" s="44">
        <v>71.428571428571431</v>
      </c>
      <c r="J42" s="45">
        <v>83021514</v>
      </c>
      <c r="K42" s="44">
        <v>27.283230626046347</v>
      </c>
      <c r="L42" s="43">
        <v>15</v>
      </c>
      <c r="M42" s="44">
        <v>100</v>
      </c>
      <c r="N42" s="45">
        <v>146048989</v>
      </c>
      <c r="O42" s="44">
        <v>175.91703880514632</v>
      </c>
      <c r="Q42" s="47"/>
    </row>
    <row r="43" spans="1:17" ht="30" customHeight="1">
      <c r="A43" s="42" t="s">
        <v>166</v>
      </c>
      <c r="B43" s="43">
        <v>19</v>
      </c>
      <c r="C43" s="44">
        <v>73.076923076923066</v>
      </c>
      <c r="D43" s="45">
        <v>293288606</v>
      </c>
      <c r="E43" s="44">
        <v>89.096591146215573</v>
      </c>
      <c r="F43" s="39"/>
      <c r="G43" s="42" t="s">
        <v>166</v>
      </c>
      <c r="H43" s="43">
        <v>19</v>
      </c>
      <c r="I43" s="44">
        <v>100</v>
      </c>
      <c r="J43" s="45">
        <v>82562006</v>
      </c>
      <c r="K43" s="44">
        <v>28.150430773979672</v>
      </c>
      <c r="L43" s="43">
        <v>17</v>
      </c>
      <c r="M43" s="44">
        <v>89.473684210526315</v>
      </c>
      <c r="N43" s="45">
        <v>199512063</v>
      </c>
      <c r="O43" s="44">
        <v>241.65118153742532</v>
      </c>
      <c r="Q43" s="47"/>
    </row>
    <row r="44" spans="1:17" ht="30" customHeight="1">
      <c r="A44" s="42" t="s">
        <v>167</v>
      </c>
      <c r="B44" s="43">
        <v>31</v>
      </c>
      <c r="C44" s="44">
        <v>310</v>
      </c>
      <c r="D44" s="45">
        <v>280201418</v>
      </c>
      <c r="E44" s="44">
        <v>282.02586304988006</v>
      </c>
      <c r="F44" s="39"/>
      <c r="G44" s="42" t="s">
        <v>167</v>
      </c>
      <c r="H44" s="43">
        <v>21</v>
      </c>
      <c r="I44" s="44">
        <v>67.741935483870961</v>
      </c>
      <c r="J44" s="45">
        <v>125502662</v>
      </c>
      <c r="K44" s="44">
        <v>44.790159484489116</v>
      </c>
      <c r="L44" s="43">
        <v>21</v>
      </c>
      <c r="M44" s="44">
        <v>100</v>
      </c>
      <c r="N44" s="45">
        <v>127960898</v>
      </c>
      <c r="O44" s="44">
        <v>101.95871223831092</v>
      </c>
      <c r="Q44" s="47"/>
    </row>
    <row r="45" spans="1:17" ht="30" customHeight="1">
      <c r="A45" s="42" t="s">
        <v>168</v>
      </c>
      <c r="B45" s="43">
        <v>11</v>
      </c>
      <c r="C45" s="44">
        <v>100</v>
      </c>
      <c r="D45" s="45">
        <v>111268381</v>
      </c>
      <c r="E45" s="44">
        <v>95.523410143502687</v>
      </c>
      <c r="F45" s="39"/>
      <c r="G45" s="42" t="s">
        <v>168</v>
      </c>
      <c r="H45" s="43">
        <v>20</v>
      </c>
      <c r="I45" s="44">
        <v>181.81818181818181</v>
      </c>
      <c r="J45" s="45">
        <v>153429341</v>
      </c>
      <c r="K45" s="44">
        <v>137.89123165187422</v>
      </c>
      <c r="L45" s="43">
        <v>18</v>
      </c>
      <c r="M45" s="44">
        <v>90</v>
      </c>
      <c r="N45" s="45">
        <v>123499265</v>
      </c>
      <c r="O45" s="44">
        <v>80.492599521756404</v>
      </c>
      <c r="Q45" s="47"/>
    </row>
    <row r="46" spans="1:17" ht="30" customHeight="1">
      <c r="A46" s="42" t="s">
        <v>169</v>
      </c>
      <c r="B46" s="43">
        <v>11</v>
      </c>
      <c r="C46" s="44">
        <v>84.615384615384613</v>
      </c>
      <c r="D46" s="45">
        <v>59301846</v>
      </c>
      <c r="E46" s="44">
        <v>36.566449903429657</v>
      </c>
      <c r="F46" s="39"/>
      <c r="G46" s="42" t="s">
        <v>169</v>
      </c>
      <c r="H46" s="43">
        <v>18</v>
      </c>
      <c r="I46" s="44">
        <v>163.63636363636365</v>
      </c>
      <c r="J46" s="45">
        <v>172443380</v>
      </c>
      <c r="K46" s="44">
        <v>290.78922770802109</v>
      </c>
      <c r="L46" s="43">
        <v>18</v>
      </c>
      <c r="M46" s="44">
        <v>100</v>
      </c>
      <c r="N46" s="45">
        <v>70464590</v>
      </c>
      <c r="O46" s="44">
        <v>40.862450040123313</v>
      </c>
      <c r="Q46" s="47"/>
    </row>
    <row r="47" spans="1:17" ht="30" customHeight="1">
      <c r="A47" s="42" t="s">
        <v>170</v>
      </c>
      <c r="B47" s="43">
        <v>19</v>
      </c>
      <c r="C47" s="44">
        <v>105.55555555555556</v>
      </c>
      <c r="D47" s="45">
        <v>106658342</v>
      </c>
      <c r="E47" s="44">
        <v>77.5130708138621</v>
      </c>
      <c r="F47" s="39"/>
      <c r="G47" s="42" t="s">
        <v>170</v>
      </c>
      <c r="H47" s="43">
        <v>16</v>
      </c>
      <c r="I47" s="44">
        <v>84.210526315789465</v>
      </c>
      <c r="J47" s="45">
        <v>83807714</v>
      </c>
      <c r="K47" s="44">
        <v>78.575864230104003</v>
      </c>
      <c r="L47" s="43">
        <v>18</v>
      </c>
      <c r="M47" s="44">
        <v>112.5</v>
      </c>
      <c r="N47" s="45">
        <v>115815082</v>
      </c>
      <c r="O47" s="44">
        <v>138.19143426343786</v>
      </c>
    </row>
    <row r="48" spans="1:17" ht="30" customHeight="1">
      <c r="A48" s="42" t="s">
        <v>171</v>
      </c>
      <c r="B48" s="43">
        <v>11</v>
      </c>
      <c r="C48" s="44">
        <v>110.00000000000001</v>
      </c>
      <c r="D48" s="45">
        <v>51113828</v>
      </c>
      <c r="E48" s="44">
        <v>168.43189914640649</v>
      </c>
      <c r="F48" s="39"/>
      <c r="G48" s="42" t="s">
        <v>171</v>
      </c>
      <c r="H48" s="43">
        <v>11</v>
      </c>
      <c r="I48" s="44">
        <v>100</v>
      </c>
      <c r="J48" s="45">
        <v>76574580</v>
      </c>
      <c r="K48" s="44">
        <v>149.81186695701993</v>
      </c>
      <c r="L48" s="43">
        <v>15</v>
      </c>
      <c r="M48" s="44">
        <v>136.36363636363635</v>
      </c>
      <c r="N48" s="45">
        <v>81457605</v>
      </c>
      <c r="O48" s="44">
        <v>106.37682243898693</v>
      </c>
    </row>
    <row r="49" spans="1:15" ht="30" customHeight="1">
      <c r="A49" s="42" t="s">
        <v>172</v>
      </c>
      <c r="B49" s="43">
        <v>11</v>
      </c>
      <c r="C49" s="44">
        <v>183.33333333333331</v>
      </c>
      <c r="D49" s="45">
        <v>41137363</v>
      </c>
      <c r="E49" s="44">
        <v>38.050183084077709</v>
      </c>
      <c r="F49" s="39"/>
      <c r="G49" s="42" t="s">
        <v>172</v>
      </c>
      <c r="H49" s="43">
        <v>15</v>
      </c>
      <c r="I49" s="44">
        <v>136.36363636363635</v>
      </c>
      <c r="J49" s="45">
        <v>83105056</v>
      </c>
      <c r="K49" s="44">
        <v>202.01843273230713</v>
      </c>
      <c r="L49" s="43">
        <v>0</v>
      </c>
      <c r="M49" s="44">
        <v>0</v>
      </c>
      <c r="N49" s="45">
        <v>0</v>
      </c>
      <c r="O49" s="44">
        <v>0</v>
      </c>
    </row>
    <row r="50" spans="1:15" ht="30" customHeight="1">
      <c r="A50" s="42" t="s">
        <v>173</v>
      </c>
      <c r="B50" s="43">
        <v>192</v>
      </c>
      <c r="C50" s="44">
        <v>145.45454545454547</v>
      </c>
      <c r="D50" s="45">
        <v>1728914291</v>
      </c>
      <c r="E50" s="44">
        <v>133.54693676080797</v>
      </c>
      <c r="F50" s="39"/>
      <c r="G50" s="42" t="s">
        <v>173</v>
      </c>
      <c r="H50" s="43">
        <v>212</v>
      </c>
      <c r="I50" s="44">
        <v>110.41666666666667</v>
      </c>
      <c r="J50" s="45">
        <v>1735529337</v>
      </c>
      <c r="K50" s="44">
        <v>100.38261272027394</v>
      </c>
      <c r="L50" s="43">
        <v>200</v>
      </c>
      <c r="M50" s="44">
        <v>94.339622641509436</v>
      </c>
      <c r="N50" s="45">
        <v>1197953442</v>
      </c>
      <c r="O50" s="44">
        <v>69.025248750375923</v>
      </c>
    </row>
    <row r="51" spans="1:15" ht="30" customHeight="1">
      <c r="A51" s="58"/>
      <c r="B51" s="59"/>
      <c r="C51" s="60"/>
      <c r="D51" s="59"/>
      <c r="E51" s="60"/>
      <c r="F51" s="61"/>
      <c r="G51" s="58"/>
      <c r="H51" s="62"/>
      <c r="I51" s="63"/>
      <c r="J51" s="64"/>
      <c r="K51" s="65"/>
      <c r="L51" s="66" t="s">
        <v>174</v>
      </c>
      <c r="M51" s="63">
        <v>101.5228426395939</v>
      </c>
      <c r="N51" s="64"/>
      <c r="O51" s="63">
        <v>72.496722287028661</v>
      </c>
    </row>
  </sheetData>
  <mergeCells count="19">
    <mergeCell ref="A36:A37"/>
    <mergeCell ref="B36:E36"/>
    <mergeCell ref="F36:F50"/>
    <mergeCell ref="G36:G37"/>
    <mergeCell ref="H36:K36"/>
    <mergeCell ref="L36:O36"/>
    <mergeCell ref="A20:A21"/>
    <mergeCell ref="B20:E20"/>
    <mergeCell ref="F20:F33"/>
    <mergeCell ref="G20:G21"/>
    <mergeCell ref="H20:K20"/>
    <mergeCell ref="L20:O20"/>
    <mergeCell ref="A1:O1"/>
    <mergeCell ref="A3:A4"/>
    <mergeCell ref="B3:E3"/>
    <mergeCell ref="F3:F17"/>
    <mergeCell ref="G3:G4"/>
    <mergeCell ref="H3:K3"/>
    <mergeCell ref="L3:O3"/>
  </mergeCells>
  <phoneticPr fontId="7"/>
  <pageMargins left="0.7" right="0.7" top="0.75" bottom="0.75" header="0.3" footer="0.3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"/>
  <sheetViews>
    <sheetView workbookViewId="0">
      <selection sqref="A1:M1"/>
    </sheetView>
  </sheetViews>
  <sheetFormatPr defaultRowHeight="18.75"/>
  <cols>
    <col min="1" max="1" width="8.5703125" customWidth="1"/>
    <col min="2" max="2" width="15" customWidth="1"/>
    <col min="3" max="3" width="10.28515625" customWidth="1"/>
    <col min="4" max="4" width="8.5703125" customWidth="1"/>
    <col min="5" max="5" width="13.5703125" customWidth="1"/>
    <col min="6" max="6" width="8.5703125" customWidth="1"/>
    <col min="7" max="7" width="15" customWidth="1"/>
    <col min="8" max="8" width="10.28515625" customWidth="1"/>
    <col min="9" max="9" width="8.5703125" customWidth="1"/>
    <col min="10" max="10" width="9.28515625" customWidth="1"/>
    <col min="11" max="11" width="16.42578125" customWidth="1"/>
    <col min="12" max="12" width="10.28515625" customWidth="1"/>
    <col min="13" max="13" width="8.42578125" customWidth="1"/>
    <col min="14" max="14" width="4.7109375" customWidth="1"/>
  </cols>
  <sheetData>
    <row r="1" spans="1:13" s="1" customFormat="1" ht="31.9" customHeight="1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13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0.4" customHeight="1">
      <c r="A5" s="7">
        <v>217</v>
      </c>
      <c r="B5" s="7">
        <v>2326954</v>
      </c>
      <c r="C5" s="8">
        <v>82.899435688431595</v>
      </c>
      <c r="D5" s="9">
        <v>65.720966475995795</v>
      </c>
      <c r="E5" s="10" t="s">
        <v>16</v>
      </c>
      <c r="F5" s="7">
        <v>3494</v>
      </c>
      <c r="G5" s="7">
        <v>43191929.399999999</v>
      </c>
      <c r="H5" s="8">
        <v>88.2636846331268</v>
      </c>
      <c r="I5" s="9">
        <v>71.7617642437271</v>
      </c>
      <c r="J5" s="7">
        <v>14441</v>
      </c>
      <c r="K5" s="7">
        <v>146523767.26199999</v>
      </c>
      <c r="L5" s="8">
        <v>99.211788512961903</v>
      </c>
      <c r="M5" s="9">
        <v>73.699643943288393</v>
      </c>
    </row>
    <row r="6" spans="1:13" s="1" customFormat="1" ht="30.4" customHeight="1">
      <c r="A6" s="7">
        <v>106</v>
      </c>
      <c r="B6" s="7">
        <v>1213703</v>
      </c>
      <c r="C6" s="8">
        <v>158.459278794684</v>
      </c>
      <c r="D6" s="9">
        <v>34.279033524004198</v>
      </c>
      <c r="E6" s="10" t="s">
        <v>17</v>
      </c>
      <c r="F6" s="7">
        <v>1380</v>
      </c>
      <c r="G6" s="7">
        <v>16996013.100000001</v>
      </c>
      <c r="H6" s="8">
        <v>105.324724004321</v>
      </c>
      <c r="I6" s="9">
        <v>28.2382357562729</v>
      </c>
      <c r="J6" s="7">
        <v>5687</v>
      </c>
      <c r="K6" s="7">
        <v>52288274.998000003</v>
      </c>
      <c r="L6" s="8">
        <v>99.958367232108102</v>
      </c>
      <c r="M6" s="9">
        <v>26.3003560567116</v>
      </c>
    </row>
    <row r="7" spans="1:13" s="1" customFormat="1" ht="26.65" customHeight="1">
      <c r="A7" s="11">
        <v>323</v>
      </c>
      <c r="B7" s="11">
        <v>3540657</v>
      </c>
      <c r="C7" s="12">
        <v>99.097567802065498</v>
      </c>
      <c r="D7" s="12">
        <v>100</v>
      </c>
      <c r="E7" s="13" t="s">
        <v>18</v>
      </c>
      <c r="F7" s="11">
        <v>4874</v>
      </c>
      <c r="G7" s="11">
        <v>60187942.5</v>
      </c>
      <c r="H7" s="12">
        <v>92.494546461744903</v>
      </c>
      <c r="I7" s="12">
        <v>100</v>
      </c>
      <c r="J7" s="11">
        <v>20128</v>
      </c>
      <c r="K7" s="11">
        <v>198812042.25999999</v>
      </c>
      <c r="L7" s="12">
        <v>99.407058412832399</v>
      </c>
      <c r="M7" s="12">
        <v>100</v>
      </c>
    </row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workbookViewId="0">
      <selection sqref="A1:M1"/>
    </sheetView>
  </sheetViews>
  <sheetFormatPr defaultRowHeight="18.75"/>
  <cols>
    <col min="1" max="1" width="8.5703125" customWidth="1"/>
    <col min="2" max="2" width="15" customWidth="1"/>
    <col min="3" max="3" width="10.28515625" customWidth="1"/>
    <col min="4" max="4" width="8.5703125" customWidth="1"/>
    <col min="5" max="5" width="25" customWidth="1"/>
    <col min="6" max="6" width="8.5703125" customWidth="1"/>
    <col min="7" max="7" width="15" customWidth="1"/>
    <col min="8" max="8" width="10.28515625" customWidth="1"/>
    <col min="9" max="9" width="8.5703125" customWidth="1"/>
    <col min="10" max="10" width="9.28515625" customWidth="1"/>
    <col min="11" max="11" width="16.42578125" customWidth="1"/>
    <col min="12" max="12" width="10.28515625" customWidth="1"/>
    <col min="13" max="13" width="8.5703125" customWidth="1"/>
    <col min="14" max="14" width="4.7109375" customWidth="1"/>
  </cols>
  <sheetData>
    <row r="1" spans="1:13" s="1" customFormat="1" ht="31.9" customHeight="1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20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0.4" customHeight="1">
      <c r="A5" s="7">
        <v>19</v>
      </c>
      <c r="B5" s="7">
        <v>18300</v>
      </c>
      <c r="C5" s="8">
        <v>121.756487025948</v>
      </c>
      <c r="D5" s="9">
        <v>0.51685322808733003</v>
      </c>
      <c r="E5" s="14" t="s">
        <v>21</v>
      </c>
      <c r="F5" s="7">
        <v>229</v>
      </c>
      <c r="G5" s="7">
        <v>209571</v>
      </c>
      <c r="H5" s="8">
        <v>107.537933405514</v>
      </c>
      <c r="I5" s="9">
        <v>0.34819432480184898</v>
      </c>
      <c r="J5" s="7">
        <v>883</v>
      </c>
      <c r="K5" s="7">
        <v>486728.44799999997</v>
      </c>
      <c r="L5" s="8">
        <v>93.0634181081641</v>
      </c>
      <c r="M5" s="9">
        <v>0.24481839352742599</v>
      </c>
    </row>
    <row r="6" spans="1:13" s="1" customFormat="1" ht="30.4" customHeight="1">
      <c r="A6" s="7">
        <v>30</v>
      </c>
      <c r="B6" s="7">
        <v>54898</v>
      </c>
      <c r="C6" s="8">
        <v>111.92252803261999</v>
      </c>
      <c r="D6" s="9">
        <v>1.55050319757039</v>
      </c>
      <c r="E6" s="14" t="s">
        <v>22</v>
      </c>
      <c r="F6" s="7">
        <v>457</v>
      </c>
      <c r="G6" s="7">
        <v>813822</v>
      </c>
      <c r="H6" s="8">
        <v>103.49901927855601</v>
      </c>
      <c r="I6" s="9">
        <v>1.3521346073592699</v>
      </c>
      <c r="J6" s="7">
        <v>1853</v>
      </c>
      <c r="K6" s="7">
        <v>2016644.76</v>
      </c>
      <c r="L6" s="8">
        <v>95.443521676882398</v>
      </c>
      <c r="M6" s="9">
        <v>1.0143473891600101</v>
      </c>
    </row>
    <row r="7" spans="1:13" s="1" customFormat="1" ht="30.4" customHeight="1">
      <c r="A7" s="7">
        <v>38</v>
      </c>
      <c r="B7" s="7">
        <v>108340</v>
      </c>
      <c r="C7" s="8">
        <v>85.112734700290702</v>
      </c>
      <c r="D7" s="9">
        <v>3.0598840836601799</v>
      </c>
      <c r="E7" s="14" t="s">
        <v>23</v>
      </c>
      <c r="F7" s="7">
        <v>558</v>
      </c>
      <c r="G7" s="7">
        <v>1594800.1</v>
      </c>
      <c r="H7" s="8">
        <v>111.314308648007</v>
      </c>
      <c r="I7" s="9">
        <v>2.6497003116529498</v>
      </c>
      <c r="J7" s="7">
        <v>2277</v>
      </c>
      <c r="K7" s="7">
        <v>4092542.446</v>
      </c>
      <c r="L7" s="8">
        <v>98.030127921867603</v>
      </c>
      <c r="M7" s="9">
        <v>2.0584982677497501</v>
      </c>
    </row>
    <row r="8" spans="1:13" s="1" customFormat="1" ht="30.4" customHeight="1">
      <c r="A8" s="7">
        <v>71</v>
      </c>
      <c r="B8" s="7">
        <v>325714</v>
      </c>
      <c r="C8" s="8">
        <v>104.26518134383301</v>
      </c>
      <c r="D8" s="9">
        <v>9.1992531329637401</v>
      </c>
      <c r="E8" s="14" t="s">
        <v>24</v>
      </c>
      <c r="F8" s="7">
        <v>974</v>
      </c>
      <c r="G8" s="7">
        <v>4434108</v>
      </c>
      <c r="H8" s="8">
        <v>111.213364942509</v>
      </c>
      <c r="I8" s="9">
        <v>7.3671034692704502</v>
      </c>
      <c r="J8" s="7">
        <v>3481</v>
      </c>
      <c r="K8" s="7">
        <v>10581803.335999999</v>
      </c>
      <c r="L8" s="8">
        <v>102.22584291896</v>
      </c>
      <c r="M8" s="9">
        <v>5.3225162901156002</v>
      </c>
    </row>
    <row r="9" spans="1:13" s="1" customFormat="1" ht="30.4" customHeight="1">
      <c r="A9" s="7">
        <v>80</v>
      </c>
      <c r="B9" s="7">
        <v>674415</v>
      </c>
      <c r="C9" s="8">
        <v>105.50097770825199</v>
      </c>
      <c r="D9" s="9">
        <v>19.047736055765899</v>
      </c>
      <c r="E9" s="14" t="s">
        <v>25</v>
      </c>
      <c r="F9" s="7">
        <v>1161</v>
      </c>
      <c r="G9" s="7">
        <v>9996788</v>
      </c>
      <c r="H9" s="8">
        <v>94.831439399508895</v>
      </c>
      <c r="I9" s="9">
        <v>16.6092868185351</v>
      </c>
      <c r="J9" s="7">
        <v>4557</v>
      </c>
      <c r="K9" s="7">
        <v>26636344.517000001</v>
      </c>
      <c r="L9" s="8">
        <v>100.20261579234899</v>
      </c>
      <c r="M9" s="9">
        <v>13.397752074879801</v>
      </c>
    </row>
    <row r="10" spans="1:13" s="1" customFormat="1" ht="30.4" customHeight="1">
      <c r="A10" s="7">
        <v>23</v>
      </c>
      <c r="B10" s="7">
        <v>325200</v>
      </c>
      <c r="C10" s="8">
        <v>89.998339514031102</v>
      </c>
      <c r="D10" s="9">
        <v>9.1847360532240199</v>
      </c>
      <c r="E10" s="14" t="s">
        <v>26</v>
      </c>
      <c r="F10" s="7">
        <v>339</v>
      </c>
      <c r="G10" s="7">
        <v>4623056</v>
      </c>
      <c r="H10" s="8">
        <v>99.021831232688001</v>
      </c>
      <c r="I10" s="9">
        <v>7.6810334561610896</v>
      </c>
      <c r="J10" s="7">
        <v>1472</v>
      </c>
      <c r="K10" s="7">
        <v>13703892.715</v>
      </c>
      <c r="L10" s="8">
        <v>99.788326026250601</v>
      </c>
      <c r="M10" s="9">
        <v>6.8928886596710699</v>
      </c>
    </row>
    <row r="11" spans="1:13" s="1" customFormat="1" ht="30.4" customHeight="1">
      <c r="A11" s="7">
        <v>24</v>
      </c>
      <c r="B11" s="7">
        <v>464290</v>
      </c>
      <c r="C11" s="8">
        <v>84.293754538852596</v>
      </c>
      <c r="D11" s="9">
        <v>13.113103020145701</v>
      </c>
      <c r="E11" s="14" t="s">
        <v>27</v>
      </c>
      <c r="F11" s="7">
        <v>435</v>
      </c>
      <c r="G11" s="7">
        <v>8440752</v>
      </c>
      <c r="H11" s="8">
        <v>101.48430415743201</v>
      </c>
      <c r="I11" s="9">
        <v>14.023991599314099</v>
      </c>
      <c r="J11" s="7">
        <v>1821</v>
      </c>
      <c r="K11" s="7">
        <v>24849459.375</v>
      </c>
      <c r="L11" s="8">
        <v>100.329194415047</v>
      </c>
      <c r="M11" s="9">
        <v>12.4989709338143</v>
      </c>
    </row>
    <row r="12" spans="1:13" s="1" customFormat="1" ht="30.4" customHeight="1">
      <c r="A12" s="7">
        <v>17</v>
      </c>
      <c r="B12" s="7">
        <v>471500</v>
      </c>
      <c r="C12" s="8">
        <v>103.626373626374</v>
      </c>
      <c r="D12" s="9">
        <v>13.316737543342899</v>
      </c>
      <c r="E12" s="14" t="s">
        <v>28</v>
      </c>
      <c r="F12" s="7">
        <v>340</v>
      </c>
      <c r="G12" s="7">
        <v>9439030</v>
      </c>
      <c r="H12" s="8">
        <v>87.372141473366</v>
      </c>
      <c r="I12" s="9">
        <v>15.682592904716801</v>
      </c>
      <c r="J12" s="7">
        <v>1739</v>
      </c>
      <c r="K12" s="7">
        <v>34509301.770000003</v>
      </c>
      <c r="L12" s="8">
        <v>97.234266992503507</v>
      </c>
      <c r="M12" s="9">
        <v>17.357752265765601</v>
      </c>
    </row>
    <row r="13" spans="1:13" s="1" customFormat="1" ht="30.4" customHeight="1">
      <c r="A13" s="7">
        <v>16</v>
      </c>
      <c r="B13" s="7">
        <v>747000</v>
      </c>
      <c r="C13" s="8">
        <v>82.747161451121599</v>
      </c>
      <c r="D13" s="9">
        <v>21.097779310450001</v>
      </c>
      <c r="E13" s="14" t="s">
        <v>29</v>
      </c>
      <c r="F13" s="7">
        <v>272</v>
      </c>
      <c r="G13" s="7">
        <v>12036415.4</v>
      </c>
      <c r="H13" s="8">
        <v>92.305901445761506</v>
      </c>
      <c r="I13" s="9">
        <v>19.998050938524798</v>
      </c>
      <c r="J13" s="7">
        <v>1344</v>
      </c>
      <c r="K13" s="7">
        <v>41379308.593000002</v>
      </c>
      <c r="L13" s="8">
        <v>101.85197188892199</v>
      </c>
      <c r="M13" s="9">
        <v>20.813280786525699</v>
      </c>
    </row>
    <row r="14" spans="1:13" s="1" customFormat="1" ht="30.4" customHeight="1">
      <c r="A14" s="7">
        <v>3</v>
      </c>
      <c r="B14" s="7">
        <v>171000</v>
      </c>
      <c r="C14" s="8">
        <v>285</v>
      </c>
      <c r="D14" s="9">
        <v>4.8296121313078304</v>
      </c>
      <c r="E14" s="14" t="s">
        <v>30</v>
      </c>
      <c r="F14" s="7">
        <v>30</v>
      </c>
      <c r="G14" s="7">
        <v>1742700</v>
      </c>
      <c r="H14" s="8">
        <v>52.609628676006103</v>
      </c>
      <c r="I14" s="9">
        <v>2.89543042611899</v>
      </c>
      <c r="J14" s="7">
        <v>290</v>
      </c>
      <c r="K14" s="7">
        <v>12904403.413000001</v>
      </c>
      <c r="L14" s="8">
        <v>93.042707555830802</v>
      </c>
      <c r="M14" s="9">
        <v>6.4907554222113104</v>
      </c>
    </row>
    <row r="15" spans="1:13" s="1" customFormat="1" ht="30.4" customHeight="1">
      <c r="A15" s="15"/>
      <c r="B15" s="15"/>
      <c r="C15" s="15"/>
      <c r="D15" s="16"/>
      <c r="E15" s="14" t="s">
        <v>31</v>
      </c>
      <c r="F15" s="7">
        <v>21</v>
      </c>
      <c r="G15" s="7">
        <v>1420900</v>
      </c>
      <c r="H15" s="8">
        <v>99.502801120448197</v>
      </c>
      <c r="I15" s="9">
        <v>2.3607718439619401</v>
      </c>
      <c r="J15" s="7">
        <v>100</v>
      </c>
      <c r="K15" s="7">
        <v>5318233.6490000002</v>
      </c>
      <c r="L15" s="8">
        <v>108.748931578975</v>
      </c>
      <c r="M15" s="9">
        <v>2.6750057936857701</v>
      </c>
    </row>
    <row r="16" spans="1:13" s="1" customFormat="1" ht="30.4" customHeight="1">
      <c r="A16" s="7">
        <v>1</v>
      </c>
      <c r="B16" s="7">
        <v>80000</v>
      </c>
      <c r="C16" s="15" t="s">
        <v>32</v>
      </c>
      <c r="D16" s="9">
        <v>2.2594676637697502</v>
      </c>
      <c r="E16" s="14" t="s">
        <v>33</v>
      </c>
      <c r="F16" s="7">
        <v>34</v>
      </c>
      <c r="G16" s="7">
        <v>2701000</v>
      </c>
      <c r="H16" s="8">
        <v>87.528841417571897</v>
      </c>
      <c r="I16" s="9">
        <v>4.48760978995087</v>
      </c>
      <c r="J16" s="7">
        <v>156</v>
      </c>
      <c r="K16" s="7">
        <v>9772441.0399999991</v>
      </c>
      <c r="L16" s="8">
        <v>106.053728184454</v>
      </c>
      <c r="M16" s="9">
        <v>4.9154170587010597</v>
      </c>
    </row>
    <row r="17" spans="1:13" s="1" customFormat="1" ht="30.4" customHeight="1">
      <c r="A17" s="7">
        <v>1</v>
      </c>
      <c r="B17" s="7">
        <v>100000</v>
      </c>
      <c r="C17" s="8">
        <v>100</v>
      </c>
      <c r="D17" s="9">
        <v>2.8243345797121799</v>
      </c>
      <c r="E17" s="14" t="s">
        <v>34</v>
      </c>
      <c r="F17" s="7">
        <v>19</v>
      </c>
      <c r="G17" s="7">
        <v>1894000</v>
      </c>
      <c r="H17" s="8">
        <v>68.523878437047799</v>
      </c>
      <c r="I17" s="9">
        <v>3.1468096786993498</v>
      </c>
      <c r="J17" s="7">
        <v>114</v>
      </c>
      <c r="K17" s="7">
        <v>8225461.1979999999</v>
      </c>
      <c r="L17" s="8">
        <v>89.237165942630199</v>
      </c>
      <c r="M17" s="9">
        <v>4.1373053183785604</v>
      </c>
    </row>
    <row r="18" spans="1:13" s="1" customFormat="1" ht="30.4" customHeight="1">
      <c r="A18" s="15"/>
      <c r="B18" s="15"/>
      <c r="C18" s="15"/>
      <c r="D18" s="16"/>
      <c r="E18" s="14" t="s">
        <v>35</v>
      </c>
      <c r="F18" s="7">
        <v>5</v>
      </c>
      <c r="G18" s="7">
        <v>841000</v>
      </c>
      <c r="H18" s="8">
        <v>118.450704225352</v>
      </c>
      <c r="I18" s="9">
        <v>1.3972898309324999</v>
      </c>
      <c r="J18" s="7">
        <v>41</v>
      </c>
      <c r="K18" s="7">
        <v>4335477</v>
      </c>
      <c r="L18" s="8">
        <v>97.584558351846496</v>
      </c>
      <c r="M18" s="9">
        <v>2.1806913458140502</v>
      </c>
    </row>
    <row r="19" spans="1:13" s="1" customFormat="1" ht="30.4" customHeight="1">
      <c r="A19" s="11">
        <v>323</v>
      </c>
      <c r="B19" s="11">
        <v>3540657</v>
      </c>
      <c r="C19" s="12">
        <v>99.097567802065498</v>
      </c>
      <c r="D19" s="12">
        <v>100</v>
      </c>
      <c r="E19" s="3" t="s">
        <v>36</v>
      </c>
      <c r="F19" s="11">
        <v>4874</v>
      </c>
      <c r="G19" s="11">
        <v>60187942.5</v>
      </c>
      <c r="H19" s="12">
        <v>92.494546461744903</v>
      </c>
      <c r="I19" s="12">
        <v>100</v>
      </c>
      <c r="J19" s="11">
        <v>20128</v>
      </c>
      <c r="K19" s="11">
        <v>198812042.25999999</v>
      </c>
      <c r="L19" s="12">
        <v>99.407058412832399</v>
      </c>
      <c r="M19" s="12">
        <v>100</v>
      </c>
    </row>
    <row r="20" spans="1:13" s="1" customFormat="1" ht="28.7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workbookViewId="0">
      <selection sqref="A1:M1"/>
    </sheetView>
  </sheetViews>
  <sheetFormatPr defaultRowHeight="12.75"/>
  <cols>
    <col min="1" max="1" width="8.5703125" customWidth="1"/>
    <col min="2" max="2" width="15" customWidth="1"/>
    <col min="3" max="3" width="10" customWidth="1"/>
    <col min="4" max="4" width="9.28515625" customWidth="1"/>
    <col min="5" max="5" width="27.85546875" customWidth="1"/>
    <col min="6" max="6" width="8.5703125" customWidth="1"/>
    <col min="7" max="7" width="15.5703125" customWidth="1"/>
    <col min="8" max="8" width="10" customWidth="1"/>
    <col min="9" max="10" width="9.28515625" customWidth="1"/>
    <col min="11" max="11" width="16.42578125" customWidth="1"/>
    <col min="12" max="12" width="10" customWidth="1"/>
    <col min="13" max="13" width="9.28515625" customWidth="1"/>
    <col min="14" max="14" width="4.7109375" customWidth="1"/>
  </cols>
  <sheetData>
    <row r="1" spans="1:13" s="72" customFormat="1" ht="30" customHeight="1">
      <c r="A1" s="32" t="s">
        <v>189</v>
      </c>
      <c r="B1" s="71" t="s">
        <v>177</v>
      </c>
      <c r="C1" s="71" t="s">
        <v>177</v>
      </c>
      <c r="D1" s="71" t="s">
        <v>177</v>
      </c>
      <c r="E1" s="71" t="s">
        <v>177</v>
      </c>
      <c r="F1" s="71" t="s">
        <v>177</v>
      </c>
      <c r="G1" s="71" t="s">
        <v>177</v>
      </c>
      <c r="H1" s="71" t="s">
        <v>177</v>
      </c>
      <c r="I1" s="71" t="s">
        <v>177</v>
      </c>
      <c r="J1" s="71" t="s">
        <v>177</v>
      </c>
      <c r="K1" s="71" t="s">
        <v>177</v>
      </c>
      <c r="L1" s="71" t="s">
        <v>177</v>
      </c>
      <c r="M1" s="71" t="s">
        <v>177</v>
      </c>
    </row>
    <row r="2" spans="1:13" s="72" customFormat="1" ht="14.1" customHeight="1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</row>
    <row r="3" spans="1:13" s="72" customFormat="1" ht="26.1" customHeight="1">
      <c r="A3" s="31" t="s">
        <v>12</v>
      </c>
      <c r="B3" s="31" t="s">
        <v>12</v>
      </c>
      <c r="C3" s="31" t="s">
        <v>12</v>
      </c>
      <c r="D3" s="31" t="s">
        <v>12</v>
      </c>
      <c r="E3" s="31" t="s">
        <v>178</v>
      </c>
      <c r="F3" s="31" t="s">
        <v>14</v>
      </c>
      <c r="G3" s="31" t="s">
        <v>14</v>
      </c>
      <c r="H3" s="31" t="s">
        <v>14</v>
      </c>
      <c r="I3" s="31" t="s">
        <v>14</v>
      </c>
      <c r="J3" s="31" t="s">
        <v>8</v>
      </c>
      <c r="K3" s="31" t="s">
        <v>8</v>
      </c>
      <c r="L3" s="31" t="s">
        <v>8</v>
      </c>
      <c r="M3" s="31" t="s">
        <v>8</v>
      </c>
    </row>
    <row r="4" spans="1:13" s="72" customFormat="1" ht="26.1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72" customFormat="1" ht="30" customHeight="1">
      <c r="A5" s="73">
        <v>15</v>
      </c>
      <c r="B5" s="73">
        <v>131300</v>
      </c>
      <c r="C5" s="74">
        <v>57.956301037298608</v>
      </c>
      <c r="D5" s="75">
        <v>3.7083513031620967</v>
      </c>
      <c r="E5" s="76" t="s">
        <v>179</v>
      </c>
      <c r="F5" s="73">
        <v>125</v>
      </c>
      <c r="G5" s="73">
        <v>1024366</v>
      </c>
      <c r="H5" s="74">
        <v>102.69396133650541</v>
      </c>
      <c r="I5" s="75">
        <v>1.7019455350214041</v>
      </c>
      <c r="J5" s="77">
        <v>42</v>
      </c>
      <c r="K5" s="77">
        <v>405238.97499999998</v>
      </c>
      <c r="L5" s="78">
        <v>82.356606185499956</v>
      </c>
      <c r="M5" s="79">
        <v>0.20383019579369419</v>
      </c>
    </row>
    <row r="6" spans="1:13" s="72" customFormat="1" ht="30" customHeight="1">
      <c r="A6" s="73">
        <v>14</v>
      </c>
      <c r="B6" s="73">
        <v>230580</v>
      </c>
      <c r="C6" s="74">
        <v>125.01626545217957</v>
      </c>
      <c r="D6" s="75">
        <v>6.512350673900352</v>
      </c>
      <c r="E6" s="76" t="s">
        <v>180</v>
      </c>
      <c r="F6" s="73">
        <v>229</v>
      </c>
      <c r="G6" s="73">
        <v>2439789.1</v>
      </c>
      <c r="H6" s="74">
        <v>96.520724474391315</v>
      </c>
      <c r="I6" s="75">
        <v>4.053617715873906</v>
      </c>
      <c r="J6" s="77">
        <v>133</v>
      </c>
      <c r="K6" s="77">
        <v>1790138.6</v>
      </c>
      <c r="L6" s="78">
        <v>101.68796623198429</v>
      </c>
      <c r="M6" s="79">
        <v>0.90041759022771584</v>
      </c>
    </row>
    <row r="7" spans="1:13" s="72" customFormat="1" ht="30" customHeight="1">
      <c r="A7" s="73">
        <v>50</v>
      </c>
      <c r="B7" s="73">
        <v>672600</v>
      </c>
      <c r="C7" s="74">
        <v>90.671339983823131</v>
      </c>
      <c r="D7" s="75">
        <v>18.996474383144147</v>
      </c>
      <c r="E7" s="76" t="s">
        <v>181</v>
      </c>
      <c r="F7" s="73">
        <v>1331</v>
      </c>
      <c r="G7" s="73">
        <v>22661574</v>
      </c>
      <c r="H7" s="74">
        <v>116.51372774175523</v>
      </c>
      <c r="I7" s="75">
        <v>37.651351846759006</v>
      </c>
      <c r="J7" s="77">
        <v>1403</v>
      </c>
      <c r="K7" s="77">
        <v>23751151.100000001</v>
      </c>
      <c r="L7" s="78">
        <v>109.70092461921274</v>
      </c>
      <c r="M7" s="79">
        <v>11.946535446247774</v>
      </c>
    </row>
    <row r="8" spans="1:13" s="72" customFormat="1" ht="30" customHeight="1">
      <c r="A8" s="73">
        <v>31</v>
      </c>
      <c r="B8" s="73">
        <v>369000</v>
      </c>
      <c r="C8" s="74">
        <v>107.88527322164722</v>
      </c>
      <c r="D8" s="75">
        <v>10.421794599137957</v>
      </c>
      <c r="E8" s="76" t="s">
        <v>182</v>
      </c>
      <c r="F8" s="73">
        <v>374</v>
      </c>
      <c r="G8" s="73">
        <v>4893042</v>
      </c>
      <c r="H8" s="74">
        <v>97.319897084048023</v>
      </c>
      <c r="I8" s="75">
        <v>8.1296050284490118</v>
      </c>
      <c r="J8" s="77">
        <v>842</v>
      </c>
      <c r="K8" s="77">
        <v>11356021.6</v>
      </c>
      <c r="L8" s="78">
        <v>99.575933562033711</v>
      </c>
      <c r="M8" s="79">
        <v>5.7119385078037475</v>
      </c>
    </row>
    <row r="9" spans="1:13" s="72" customFormat="1" ht="30" customHeight="1">
      <c r="A9" s="73">
        <v>8</v>
      </c>
      <c r="B9" s="73">
        <v>49190</v>
      </c>
      <c r="C9" s="74">
        <v>294.55089820359279</v>
      </c>
      <c r="D9" s="75">
        <v>1.3892901797604229</v>
      </c>
      <c r="E9" s="76" t="s">
        <v>183</v>
      </c>
      <c r="F9" s="73">
        <v>101</v>
      </c>
      <c r="G9" s="73">
        <v>412983</v>
      </c>
      <c r="H9" s="74">
        <v>89.041417821952948</v>
      </c>
      <c r="I9" s="75">
        <v>0.68615570302972229</v>
      </c>
      <c r="J9" s="77">
        <v>287</v>
      </c>
      <c r="K9" s="77">
        <v>869009.9</v>
      </c>
      <c r="L9" s="78">
        <v>86.799443331246778</v>
      </c>
      <c r="M9" s="79">
        <v>0.43710123900016923</v>
      </c>
    </row>
    <row r="10" spans="1:13" s="72" customFormat="1" ht="30" customHeight="1">
      <c r="A10" s="73">
        <v>5</v>
      </c>
      <c r="B10" s="73">
        <v>6300</v>
      </c>
      <c r="C10" s="74">
        <v>37.102473498233216</v>
      </c>
      <c r="D10" s="75">
        <v>0.17793307852186754</v>
      </c>
      <c r="E10" s="76" t="s">
        <v>184</v>
      </c>
      <c r="F10" s="73">
        <v>65</v>
      </c>
      <c r="G10" s="73">
        <v>237470</v>
      </c>
      <c r="H10" s="74">
        <v>180.34691738687971</v>
      </c>
      <c r="I10" s="75">
        <v>0.39454746272478086</v>
      </c>
      <c r="J10" s="77">
        <v>197</v>
      </c>
      <c r="K10" s="77">
        <v>443790.75</v>
      </c>
      <c r="L10" s="78">
        <v>116.45728148715742</v>
      </c>
      <c r="M10" s="79">
        <v>0.22322126213040189</v>
      </c>
    </row>
    <row r="11" spans="1:13" s="72" customFormat="1" ht="30" customHeight="1">
      <c r="A11" s="73">
        <v>55</v>
      </c>
      <c r="B11" s="73">
        <v>522559</v>
      </c>
      <c r="C11" s="74">
        <v>81.072204294402383</v>
      </c>
      <c r="D11" s="75">
        <v>14.758814536398187</v>
      </c>
      <c r="E11" s="76" t="s">
        <v>185</v>
      </c>
      <c r="F11" s="73">
        <v>893</v>
      </c>
      <c r="G11" s="73">
        <v>6974541</v>
      </c>
      <c r="H11" s="74">
        <v>192.06024396973757</v>
      </c>
      <c r="I11" s="75">
        <v>11.587937235103194</v>
      </c>
      <c r="J11" s="77">
        <v>2630</v>
      </c>
      <c r="K11" s="77">
        <v>12835005.851</v>
      </c>
      <c r="L11" s="78">
        <v>135.6108880764468</v>
      </c>
      <c r="M11" s="79">
        <v>6.4558493062582158</v>
      </c>
    </row>
    <row r="12" spans="1:13" s="72" customFormat="1" ht="30" customHeight="1">
      <c r="A12" s="73">
        <v>75</v>
      </c>
      <c r="B12" s="73">
        <v>541988</v>
      </c>
      <c r="C12" s="74">
        <v>124.58062291690611</v>
      </c>
      <c r="D12" s="75">
        <v>15.307554501890468</v>
      </c>
      <c r="E12" s="76" t="s">
        <v>186</v>
      </c>
      <c r="F12" s="73">
        <v>879</v>
      </c>
      <c r="G12" s="73">
        <v>7252666</v>
      </c>
      <c r="H12" s="74">
        <v>103.34774920095245</v>
      </c>
      <c r="I12" s="75">
        <v>12.050031449405335</v>
      </c>
      <c r="J12" s="77">
        <v>4552</v>
      </c>
      <c r="K12" s="77">
        <v>21108524.105</v>
      </c>
      <c r="L12" s="78">
        <v>103.0914192313351</v>
      </c>
      <c r="M12" s="79">
        <v>10.617326729834078</v>
      </c>
    </row>
    <row r="13" spans="1:13" s="72" customFormat="1" ht="30" customHeight="1">
      <c r="A13" s="73">
        <v>65</v>
      </c>
      <c r="B13" s="73">
        <v>890140</v>
      </c>
      <c r="C13" s="74">
        <v>100.46840257790718</v>
      </c>
      <c r="D13" s="75">
        <v>25.140531827850026</v>
      </c>
      <c r="E13" s="76" t="s">
        <v>187</v>
      </c>
      <c r="F13" s="73">
        <v>816</v>
      </c>
      <c r="G13" s="73">
        <v>12650074.4</v>
      </c>
      <c r="H13" s="74">
        <v>51.961780425225193</v>
      </c>
      <c r="I13" s="75">
        <v>21.017622258810391</v>
      </c>
      <c r="J13" s="77">
        <v>9475</v>
      </c>
      <c r="K13" s="77">
        <v>115301002.18099999</v>
      </c>
      <c r="L13" s="78">
        <v>94.067460090700436</v>
      </c>
      <c r="M13" s="79">
        <v>57.994979011489178</v>
      </c>
    </row>
    <row r="14" spans="1:13" s="72" customFormat="1" ht="30" customHeight="1">
      <c r="A14" s="73">
        <v>5</v>
      </c>
      <c r="B14" s="73">
        <v>127000</v>
      </c>
      <c r="C14" s="74">
        <v>161.16751269035532</v>
      </c>
      <c r="D14" s="75">
        <v>3.5869049162344728</v>
      </c>
      <c r="E14" s="76" t="s">
        <v>188</v>
      </c>
      <c r="F14" s="73">
        <v>61</v>
      </c>
      <c r="G14" s="73">
        <v>1641437</v>
      </c>
      <c r="H14" s="74">
        <v>110.94163766009935</v>
      </c>
      <c r="I14" s="75">
        <v>2.7271857648232452</v>
      </c>
      <c r="J14" s="77">
        <v>567</v>
      </c>
      <c r="K14" s="77">
        <v>10952159.198000001</v>
      </c>
      <c r="L14" s="78">
        <v>101.45409503465513</v>
      </c>
      <c r="M14" s="79">
        <v>5.5088007112150272</v>
      </c>
    </row>
    <row r="15" spans="1:13" s="72" customFormat="1" ht="30" customHeight="1">
      <c r="A15" s="80">
        <v>323</v>
      </c>
      <c r="B15" s="80">
        <v>3540657</v>
      </c>
      <c r="C15" s="81">
        <v>99.097567802065541</v>
      </c>
      <c r="D15" s="81">
        <v>100</v>
      </c>
      <c r="E15" s="82" t="s">
        <v>18</v>
      </c>
      <c r="F15" s="80">
        <v>4874</v>
      </c>
      <c r="G15" s="80">
        <v>60187942.5</v>
      </c>
      <c r="H15" s="81">
        <v>92.494546461744903</v>
      </c>
      <c r="I15" s="81">
        <v>100</v>
      </c>
      <c r="J15" s="80">
        <v>20128</v>
      </c>
      <c r="K15" s="80">
        <v>198812042.25999999</v>
      </c>
      <c r="L15" s="81">
        <v>99.407058412832413</v>
      </c>
      <c r="M15" s="81">
        <v>100</v>
      </c>
    </row>
    <row r="16" spans="1:13" ht="30" customHeight="1"/>
    <row r="17" customFormat="1" ht="30" customHeight="1"/>
    <row r="18" customFormat="1" ht="30" customHeight="1"/>
    <row r="19" customFormat="1" ht="30" customHeight="1"/>
    <row r="20" customFormat="1" ht="30" customHeight="1"/>
    <row r="21" customFormat="1" ht="30" customHeight="1"/>
    <row r="22" customFormat="1" ht="30" customHeight="1"/>
    <row r="23" customFormat="1" ht="30" customHeight="1"/>
    <row r="24" customFormat="1" ht="30" customHeight="1"/>
    <row r="25" customFormat="1" ht="30" customHeight="1"/>
    <row r="26" customFormat="1" ht="30" customHeight="1"/>
    <row r="27" customFormat="1" ht="30" customHeight="1"/>
    <row r="28" customFormat="1" ht="30" customHeight="1"/>
    <row r="29" customFormat="1" ht="30" customHeight="1"/>
    <row r="30" customFormat="1" ht="30" customHeight="1"/>
    <row r="31" customFormat="1" ht="30" customHeight="1"/>
    <row r="32" customFormat="1" ht="30" customHeight="1"/>
    <row r="33" customFormat="1" ht="30" customHeight="1"/>
    <row r="34" customFormat="1" ht="30" customHeight="1"/>
    <row r="35" customFormat="1" ht="30" customHeight="1"/>
    <row r="36" customFormat="1" ht="30" customHeight="1"/>
    <row r="37" customFormat="1" ht="30" customHeight="1"/>
    <row r="38" customFormat="1" ht="30" customHeight="1"/>
    <row r="39" customFormat="1" ht="30" customHeight="1"/>
    <row r="40" customFormat="1" ht="30" customHeight="1"/>
    <row r="41" customFormat="1" ht="30" customHeight="1"/>
    <row r="42" customFormat="1" ht="30" customHeight="1"/>
    <row r="43" customFormat="1" ht="30" customHeight="1"/>
    <row r="44" customFormat="1" ht="30" customHeight="1"/>
    <row r="45" customFormat="1" ht="30" customHeight="1"/>
    <row r="46" customFormat="1" ht="30" customHeight="1"/>
    <row r="47" customFormat="1" ht="30" customHeight="1"/>
    <row r="48" customFormat="1" ht="30" customHeight="1"/>
    <row r="49" customFormat="1" ht="30" customHeight="1"/>
    <row r="50" customFormat="1" ht="30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workbookViewId="0">
      <selection sqref="A1:M1"/>
    </sheetView>
  </sheetViews>
  <sheetFormatPr defaultRowHeight="18.75"/>
  <cols>
    <col min="1" max="1" width="8.5703125" customWidth="1"/>
    <col min="2" max="2" width="17.85546875" customWidth="1"/>
    <col min="3" max="3" width="10.28515625" customWidth="1"/>
    <col min="4" max="4" width="8.5703125" customWidth="1"/>
    <col min="5" max="5" width="16.42578125" customWidth="1"/>
    <col min="6" max="6" width="8.5703125" customWidth="1"/>
    <col min="7" max="7" width="17.85546875" customWidth="1"/>
    <col min="8" max="8" width="10.28515625" customWidth="1"/>
    <col min="9" max="9" width="8.5703125" customWidth="1"/>
    <col min="10" max="10" width="9.28515625" customWidth="1"/>
    <col min="11" max="11" width="17.85546875" customWidth="1"/>
    <col min="12" max="12" width="10.28515625" customWidth="1"/>
    <col min="13" max="13" width="8.5703125" customWidth="1"/>
    <col min="14" max="14" width="4.7109375" customWidth="1"/>
  </cols>
  <sheetData>
    <row r="1" spans="1:13" s="1" customFormat="1" ht="31.9" customHeight="1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38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6.75" customHeight="1">
      <c r="A5" s="7">
        <v>195</v>
      </c>
      <c r="B5" s="7">
        <v>2387818</v>
      </c>
      <c r="C5" s="8">
        <v>89.419998951444398</v>
      </c>
      <c r="D5" s="9">
        <v>67.439969474591905</v>
      </c>
      <c r="E5" s="10" t="s">
        <v>39</v>
      </c>
      <c r="F5" s="7">
        <v>3387</v>
      </c>
      <c r="G5" s="7">
        <v>45566103.5</v>
      </c>
      <c r="H5" s="8">
        <v>88.948903852973302</v>
      </c>
      <c r="I5" s="9">
        <v>75.706365107928406</v>
      </c>
      <c r="J5" s="7">
        <v>14259</v>
      </c>
      <c r="K5" s="7">
        <v>155016169.51899999</v>
      </c>
      <c r="L5" s="8">
        <v>97.650217412551001</v>
      </c>
      <c r="M5" s="9">
        <v>77.971217315033101</v>
      </c>
    </row>
    <row r="6" spans="1:13" s="1" customFormat="1" ht="36.75" customHeight="1">
      <c r="A6" s="7">
        <v>61</v>
      </c>
      <c r="B6" s="7">
        <v>455669</v>
      </c>
      <c r="C6" s="8">
        <v>150.43049090488901</v>
      </c>
      <c r="D6" s="9">
        <v>12.869617136028699</v>
      </c>
      <c r="E6" s="10" t="s">
        <v>40</v>
      </c>
      <c r="F6" s="7">
        <v>624</v>
      </c>
      <c r="G6" s="7">
        <v>5211483</v>
      </c>
      <c r="H6" s="8">
        <v>116.472400096906</v>
      </c>
      <c r="I6" s="9">
        <v>8.6586827585940505</v>
      </c>
      <c r="J6" s="7">
        <v>2707</v>
      </c>
      <c r="K6" s="7">
        <v>17793593.596000001</v>
      </c>
      <c r="L6" s="8">
        <v>108.51172945358201</v>
      </c>
      <c r="M6" s="9">
        <v>8.9499576553467097</v>
      </c>
    </row>
    <row r="7" spans="1:13" s="1" customFormat="1" ht="36.75" customHeight="1">
      <c r="A7" s="7">
        <v>67</v>
      </c>
      <c r="B7" s="7">
        <v>697170</v>
      </c>
      <c r="C7" s="8">
        <v>116.26281997832101</v>
      </c>
      <c r="D7" s="9">
        <v>19.690413389379401</v>
      </c>
      <c r="E7" s="10" t="s">
        <v>41</v>
      </c>
      <c r="F7" s="7">
        <v>863</v>
      </c>
      <c r="G7" s="7">
        <v>9410356</v>
      </c>
      <c r="H7" s="8">
        <v>100.42890377514099</v>
      </c>
      <c r="I7" s="9">
        <v>15.634952133477601</v>
      </c>
      <c r="J7" s="7">
        <v>3162</v>
      </c>
      <c r="K7" s="7">
        <v>26002279.145</v>
      </c>
      <c r="L7" s="8">
        <v>104.621375987978</v>
      </c>
      <c r="M7" s="9">
        <v>13.0788250296202</v>
      </c>
    </row>
    <row r="8" spans="1:13" s="1" customFormat="1" ht="36.75" customHeight="1">
      <c r="A8" s="11">
        <v>323</v>
      </c>
      <c r="B8" s="11">
        <v>3540657</v>
      </c>
      <c r="C8" s="12">
        <v>99.097567802065498</v>
      </c>
      <c r="D8" s="12">
        <v>100</v>
      </c>
      <c r="E8" s="13" t="s">
        <v>42</v>
      </c>
      <c r="F8" s="11">
        <v>4874</v>
      </c>
      <c r="G8" s="11">
        <v>60187942.5</v>
      </c>
      <c r="H8" s="12">
        <v>92.494546461744903</v>
      </c>
      <c r="I8" s="12">
        <v>100</v>
      </c>
      <c r="J8" s="11">
        <v>20128</v>
      </c>
      <c r="K8" s="11">
        <v>198812042.25999999</v>
      </c>
      <c r="L8" s="12">
        <v>99.407058412832399</v>
      </c>
      <c r="M8" s="12">
        <v>100</v>
      </c>
    </row>
    <row r="9" spans="1:13" s="1" customFormat="1" ht="28.7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5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34.8554687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5.28515625" customWidth="1"/>
  </cols>
  <sheetData>
    <row r="1" spans="1:15" s="1" customFormat="1" ht="19.149999999999999" customHeight="1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44</v>
      </c>
      <c r="B3" s="31"/>
      <c r="C3" s="31"/>
      <c r="D3" s="31"/>
      <c r="E3" s="31"/>
      <c r="F3" s="31"/>
      <c r="G3" s="33" t="s">
        <v>45</v>
      </c>
      <c r="H3" s="31" t="s">
        <v>8</v>
      </c>
      <c r="I3" s="31"/>
      <c r="J3" s="31"/>
      <c r="K3" s="31"/>
      <c r="L3" s="31" t="s">
        <v>46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1.5" customHeight="1">
      <c r="A6" s="7">
        <v>235</v>
      </c>
      <c r="B6" s="7">
        <v>2832507</v>
      </c>
      <c r="C6" s="7">
        <v>3615</v>
      </c>
      <c r="D6" s="7">
        <v>48290079.5</v>
      </c>
      <c r="E6" s="8">
        <v>103.600031004012</v>
      </c>
      <c r="F6" s="9">
        <v>80.232148656684899</v>
      </c>
      <c r="G6" s="18" t="s">
        <v>47</v>
      </c>
      <c r="H6" s="7">
        <v>12991</v>
      </c>
      <c r="I6" s="7">
        <v>137553018.30000001</v>
      </c>
      <c r="J6" s="8">
        <v>100.69317543964</v>
      </c>
      <c r="K6" s="9">
        <v>69.187468091149398</v>
      </c>
      <c r="L6" s="7">
        <v>126</v>
      </c>
      <c r="M6" s="7">
        <v>783572.07400000002</v>
      </c>
      <c r="N6" s="8">
        <v>68.881131077693993</v>
      </c>
      <c r="O6" s="9">
        <v>65.409225978917505</v>
      </c>
    </row>
    <row r="7" spans="1:15" s="1" customFormat="1" ht="31.5" customHeight="1">
      <c r="A7" s="7">
        <v>1</v>
      </c>
      <c r="B7" s="7">
        <v>2150</v>
      </c>
      <c r="C7" s="7">
        <v>21</v>
      </c>
      <c r="D7" s="7">
        <v>443834</v>
      </c>
      <c r="E7" s="8">
        <v>42.664941486794902</v>
      </c>
      <c r="F7" s="9">
        <v>0.73741347779083799</v>
      </c>
      <c r="G7" s="18" t="s">
        <v>48</v>
      </c>
      <c r="H7" s="7">
        <v>138</v>
      </c>
      <c r="I7" s="7">
        <v>3456461.8450000002</v>
      </c>
      <c r="J7" s="8">
        <v>99.642543096841294</v>
      </c>
      <c r="K7" s="9">
        <v>1.7385575872108101</v>
      </c>
      <c r="L7" s="15"/>
      <c r="M7" s="15"/>
      <c r="N7" s="15"/>
      <c r="O7" s="16"/>
    </row>
    <row r="8" spans="1:15" s="1" customFormat="1" ht="31.5" customHeight="1">
      <c r="A8" s="7">
        <v>4</v>
      </c>
      <c r="B8" s="7">
        <v>16130</v>
      </c>
      <c r="C8" s="7">
        <v>47</v>
      </c>
      <c r="D8" s="7">
        <v>471245</v>
      </c>
      <c r="E8" s="8">
        <v>94.625609927511505</v>
      </c>
      <c r="F8" s="9">
        <v>0.78295582209011405</v>
      </c>
      <c r="G8" s="18" t="s">
        <v>49</v>
      </c>
      <c r="H8" s="7">
        <v>261</v>
      </c>
      <c r="I8" s="7">
        <v>3120115.1660000002</v>
      </c>
      <c r="J8" s="8">
        <v>92.862611514757603</v>
      </c>
      <c r="K8" s="9">
        <v>1.5693793648171499</v>
      </c>
      <c r="L8" s="7">
        <v>1</v>
      </c>
      <c r="M8" s="7">
        <v>2717.2370000000001</v>
      </c>
      <c r="N8" s="15" t="s">
        <v>32</v>
      </c>
      <c r="O8" s="9">
        <v>0.226823255790604</v>
      </c>
    </row>
    <row r="9" spans="1:15" s="1" customFormat="1" ht="31.5" customHeight="1">
      <c r="A9" s="15"/>
      <c r="B9" s="15"/>
      <c r="C9" s="7">
        <v>2</v>
      </c>
      <c r="D9" s="7">
        <v>130000</v>
      </c>
      <c r="E9" s="8">
        <v>130</v>
      </c>
      <c r="F9" s="9">
        <v>0.21599010466257401</v>
      </c>
      <c r="G9" s="18" t="s">
        <v>50</v>
      </c>
      <c r="H9" s="7">
        <v>66</v>
      </c>
      <c r="I9" s="7">
        <v>1673195.044</v>
      </c>
      <c r="J9" s="8">
        <v>93.154446706389194</v>
      </c>
      <c r="K9" s="9">
        <v>0.84159642694673897</v>
      </c>
      <c r="L9" s="7">
        <v>1</v>
      </c>
      <c r="M9" s="7">
        <v>1799.877</v>
      </c>
      <c r="N9" s="8">
        <v>9.8296546431580598</v>
      </c>
      <c r="O9" s="9">
        <v>0.150245989276101</v>
      </c>
    </row>
    <row r="10" spans="1:15" s="1" customFormat="1" ht="31.5" customHeight="1">
      <c r="A10" s="15"/>
      <c r="B10" s="15"/>
      <c r="C10" s="7">
        <v>3</v>
      </c>
      <c r="D10" s="7">
        <v>6700</v>
      </c>
      <c r="E10" s="8">
        <v>14.8888888888889</v>
      </c>
      <c r="F10" s="9">
        <v>1.1131797701840401E-2</v>
      </c>
      <c r="G10" s="18" t="s">
        <v>51</v>
      </c>
      <c r="H10" s="7">
        <v>19</v>
      </c>
      <c r="I10" s="7">
        <v>163471.6</v>
      </c>
      <c r="J10" s="8">
        <v>87.092001647310397</v>
      </c>
      <c r="K10" s="9">
        <v>8.2224194340409798E-2</v>
      </c>
      <c r="L10" s="15"/>
      <c r="M10" s="15"/>
      <c r="N10" s="15"/>
      <c r="O10" s="16"/>
    </row>
    <row r="11" spans="1:15" s="1" customFormat="1" ht="31.5" customHeight="1">
      <c r="A11" s="7">
        <v>1</v>
      </c>
      <c r="B11" s="7">
        <v>10000</v>
      </c>
      <c r="C11" s="7">
        <v>45</v>
      </c>
      <c r="D11" s="7">
        <v>947300</v>
      </c>
      <c r="E11" s="8">
        <v>108.32971205086599</v>
      </c>
      <c r="F11" s="9">
        <v>1.57390327805274</v>
      </c>
      <c r="G11" s="18" t="s">
        <v>52</v>
      </c>
      <c r="H11" s="7">
        <v>389</v>
      </c>
      <c r="I11" s="7">
        <v>4864412.9929999998</v>
      </c>
      <c r="J11" s="8">
        <v>96.802982000214001</v>
      </c>
      <c r="K11" s="9">
        <v>2.44673961280398</v>
      </c>
      <c r="L11" s="7">
        <v>5</v>
      </c>
      <c r="M11" s="7">
        <v>35401.413</v>
      </c>
      <c r="N11" s="8">
        <v>47.741107073432502</v>
      </c>
      <c r="O11" s="9">
        <v>2.9551576679722098</v>
      </c>
    </row>
    <row r="12" spans="1:15" s="1" customFormat="1" ht="31.5" customHeight="1">
      <c r="A12" s="11">
        <v>241</v>
      </c>
      <c r="B12" s="11">
        <v>2860787</v>
      </c>
      <c r="C12" s="11">
        <v>3733</v>
      </c>
      <c r="D12" s="11">
        <v>50289158.5</v>
      </c>
      <c r="E12" s="12">
        <v>102.27655808563</v>
      </c>
      <c r="F12" s="12">
        <v>83.553543136982995</v>
      </c>
      <c r="G12" s="19" t="s">
        <v>53</v>
      </c>
      <c r="H12" s="11">
        <v>13864</v>
      </c>
      <c r="I12" s="11">
        <v>150830674.94800001</v>
      </c>
      <c r="J12" s="12">
        <v>100.257153965098</v>
      </c>
      <c r="K12" s="12">
        <v>75.865965277268501</v>
      </c>
      <c r="L12" s="11">
        <v>133</v>
      </c>
      <c r="M12" s="11">
        <v>823490.60100000002</v>
      </c>
      <c r="N12" s="12">
        <v>63.724815407241799</v>
      </c>
      <c r="O12" s="12">
        <v>68.741452891956399</v>
      </c>
    </row>
    <row r="13" spans="1:15" s="1" customFormat="1" ht="31.5" customHeight="1">
      <c r="A13" s="15"/>
      <c r="B13" s="15"/>
      <c r="C13" s="7">
        <v>2</v>
      </c>
      <c r="D13" s="7">
        <v>40000</v>
      </c>
      <c r="E13" s="8">
        <v>125</v>
      </c>
      <c r="F13" s="9">
        <v>6.6458493742330496E-2</v>
      </c>
      <c r="G13" s="18" t="s">
        <v>54</v>
      </c>
      <c r="H13" s="7">
        <v>19</v>
      </c>
      <c r="I13" s="7">
        <v>327637</v>
      </c>
      <c r="J13" s="8">
        <v>87.831744533922404</v>
      </c>
      <c r="K13" s="9">
        <v>0.16479736150566099</v>
      </c>
      <c r="L13" s="15"/>
      <c r="M13" s="15"/>
      <c r="N13" s="15"/>
      <c r="O13" s="16"/>
    </row>
    <row r="14" spans="1:15" s="1" customFormat="1" ht="31.5" customHeight="1">
      <c r="A14" s="15"/>
      <c r="B14" s="15"/>
      <c r="C14" s="7">
        <v>1</v>
      </c>
      <c r="D14" s="7">
        <v>10000</v>
      </c>
      <c r="E14" s="15" t="s">
        <v>32</v>
      </c>
      <c r="F14" s="9">
        <v>1.66146234355826E-2</v>
      </c>
      <c r="G14" s="18" t="s">
        <v>55</v>
      </c>
      <c r="H14" s="7">
        <v>4</v>
      </c>
      <c r="I14" s="7">
        <v>146163</v>
      </c>
      <c r="J14" s="8">
        <v>84.238463267458599</v>
      </c>
      <c r="K14" s="9">
        <v>7.3518182469476695E-2</v>
      </c>
      <c r="L14" s="15"/>
      <c r="M14" s="15"/>
      <c r="N14" s="15"/>
      <c r="O14" s="16"/>
    </row>
    <row r="15" spans="1:15" s="1" customFormat="1" ht="31.5" customHeight="1">
      <c r="A15" s="15"/>
      <c r="B15" s="15"/>
      <c r="C15" s="15"/>
      <c r="D15" s="15"/>
      <c r="E15" s="15"/>
      <c r="F15" s="16"/>
      <c r="G15" s="18" t="s">
        <v>56</v>
      </c>
      <c r="H15" s="7">
        <v>14</v>
      </c>
      <c r="I15" s="7">
        <v>545972</v>
      </c>
      <c r="J15" s="8">
        <v>72.694494374542302</v>
      </c>
      <c r="K15" s="9">
        <v>0.27461716795102098</v>
      </c>
      <c r="L15" s="15"/>
      <c r="M15" s="15"/>
      <c r="N15" s="15"/>
      <c r="O15" s="16"/>
    </row>
    <row r="16" spans="1:15" s="1" customFormat="1" ht="31.5" customHeight="1">
      <c r="A16" s="11">
        <v>0</v>
      </c>
      <c r="B16" s="11">
        <v>0</v>
      </c>
      <c r="C16" s="11">
        <v>3</v>
      </c>
      <c r="D16" s="11">
        <v>50000</v>
      </c>
      <c r="E16" s="12">
        <v>156.25</v>
      </c>
      <c r="F16" s="12">
        <v>8.30731171779132E-2</v>
      </c>
      <c r="G16" s="19" t="s">
        <v>57</v>
      </c>
      <c r="H16" s="11">
        <v>37</v>
      </c>
      <c r="I16" s="11">
        <v>1019772</v>
      </c>
      <c r="J16" s="12">
        <v>78.589753766408293</v>
      </c>
      <c r="K16" s="12">
        <v>0.51293271192615897</v>
      </c>
      <c r="L16" s="11">
        <v>0</v>
      </c>
      <c r="M16" s="11">
        <v>0</v>
      </c>
      <c r="N16" s="20" t="s">
        <v>32</v>
      </c>
      <c r="O16" s="12">
        <v>0</v>
      </c>
    </row>
    <row r="17" spans="1:15" s="1" customFormat="1" ht="31.5" customHeight="1">
      <c r="A17" s="7">
        <v>31</v>
      </c>
      <c r="B17" s="7">
        <v>353900</v>
      </c>
      <c r="C17" s="7">
        <v>439</v>
      </c>
      <c r="D17" s="7">
        <v>4857530</v>
      </c>
      <c r="E17" s="8">
        <v>61.1799630718386</v>
      </c>
      <c r="F17" s="9">
        <v>8.0706031777045695</v>
      </c>
      <c r="G17" s="18" t="s">
        <v>58</v>
      </c>
      <c r="H17" s="7">
        <v>2439</v>
      </c>
      <c r="I17" s="7">
        <v>23309527.811999999</v>
      </c>
      <c r="J17" s="8">
        <v>98.564475602046301</v>
      </c>
      <c r="K17" s="9">
        <v>11.7244043907142</v>
      </c>
      <c r="L17" s="7">
        <v>21</v>
      </c>
      <c r="M17" s="7">
        <v>146081.978</v>
      </c>
      <c r="N17" s="8">
        <v>128.601999429416</v>
      </c>
      <c r="O17" s="9">
        <v>12.1942951101767</v>
      </c>
    </row>
    <row r="18" spans="1:15" s="1" customFormat="1" ht="31.5" customHeight="1">
      <c r="A18" s="7">
        <v>3</v>
      </c>
      <c r="B18" s="7">
        <v>21700</v>
      </c>
      <c r="C18" s="7">
        <v>22</v>
      </c>
      <c r="D18" s="7">
        <v>196700</v>
      </c>
      <c r="E18" s="8">
        <v>101.83794977996401</v>
      </c>
      <c r="F18" s="9">
        <v>0.32680964297790999</v>
      </c>
      <c r="G18" s="18" t="s">
        <v>59</v>
      </c>
      <c r="H18" s="7">
        <v>58</v>
      </c>
      <c r="I18" s="7">
        <v>476842.80200000003</v>
      </c>
      <c r="J18" s="8">
        <v>119.001109795373</v>
      </c>
      <c r="K18" s="9">
        <v>0.23984603577302399</v>
      </c>
      <c r="L18" s="7">
        <v>1</v>
      </c>
      <c r="M18" s="7">
        <v>1856.402</v>
      </c>
      <c r="N18" s="8">
        <v>7.7044352083179302</v>
      </c>
      <c r="O18" s="9">
        <v>0.15496445311770299</v>
      </c>
    </row>
    <row r="19" spans="1:15" s="1" customFormat="1" ht="31.5" customHeight="1">
      <c r="A19" s="11">
        <v>34</v>
      </c>
      <c r="B19" s="11">
        <v>375600</v>
      </c>
      <c r="C19" s="11">
        <v>461</v>
      </c>
      <c r="D19" s="11">
        <v>5054230</v>
      </c>
      <c r="E19" s="12">
        <v>62.145559573534101</v>
      </c>
      <c r="F19" s="12">
        <v>8.3974128206824794</v>
      </c>
      <c r="G19" s="19" t="s">
        <v>60</v>
      </c>
      <c r="H19" s="11">
        <v>2497</v>
      </c>
      <c r="I19" s="11">
        <v>23786370.614</v>
      </c>
      <c r="J19" s="12">
        <v>98.904980663642604</v>
      </c>
      <c r="K19" s="12">
        <v>11.964250426487199</v>
      </c>
      <c r="L19" s="11">
        <v>22</v>
      </c>
      <c r="M19" s="11">
        <v>147938.38</v>
      </c>
      <c r="N19" s="12">
        <v>107.4449980207</v>
      </c>
      <c r="O19" s="12">
        <v>12.3492595632944</v>
      </c>
    </row>
    <row r="20" spans="1:15" s="1" customFormat="1" ht="31.5" customHeight="1">
      <c r="A20" s="7">
        <v>25</v>
      </c>
      <c r="B20" s="7">
        <v>157870</v>
      </c>
      <c r="C20" s="7">
        <v>383</v>
      </c>
      <c r="D20" s="7">
        <v>2704160</v>
      </c>
      <c r="E20" s="8">
        <v>57.831230481243303</v>
      </c>
      <c r="F20" s="9">
        <v>4.4928600109565098</v>
      </c>
      <c r="G20" s="18" t="s">
        <v>61</v>
      </c>
      <c r="H20" s="7">
        <v>2023</v>
      </c>
      <c r="I20" s="7">
        <v>12869401.238</v>
      </c>
      <c r="J20" s="8">
        <v>97.124484381469799</v>
      </c>
      <c r="K20" s="9">
        <v>6.4731497608026203</v>
      </c>
      <c r="L20" s="7">
        <v>16</v>
      </c>
      <c r="M20" s="7">
        <v>81786.892999999996</v>
      </c>
      <c r="N20" s="8">
        <v>81.794193131737003</v>
      </c>
      <c r="O20" s="9">
        <v>6.8272179980096404</v>
      </c>
    </row>
    <row r="21" spans="1:15" s="1" customFormat="1" ht="31.5" customHeight="1">
      <c r="A21" s="7">
        <v>18</v>
      </c>
      <c r="B21" s="7">
        <v>123600</v>
      </c>
      <c r="C21" s="7">
        <v>205</v>
      </c>
      <c r="D21" s="7">
        <v>1462940</v>
      </c>
      <c r="E21" s="8">
        <v>61.359798120920701</v>
      </c>
      <c r="F21" s="9">
        <v>2.4306197208851299</v>
      </c>
      <c r="G21" s="18" t="s">
        <v>62</v>
      </c>
      <c r="H21" s="7">
        <v>1119</v>
      </c>
      <c r="I21" s="7">
        <v>6655076.284</v>
      </c>
      <c r="J21" s="8">
        <v>94.274925336797196</v>
      </c>
      <c r="K21" s="9">
        <v>3.3474211161196701</v>
      </c>
      <c r="L21" s="7">
        <v>15</v>
      </c>
      <c r="M21" s="7">
        <v>61688.389000000003</v>
      </c>
      <c r="N21" s="8">
        <v>162.273763382575</v>
      </c>
      <c r="O21" s="9">
        <v>5.1494813435328801</v>
      </c>
    </row>
    <row r="22" spans="1:15" s="1" customFormat="1" ht="31.5" customHeight="1">
      <c r="A22" s="15"/>
      <c r="B22" s="15"/>
      <c r="C22" s="7">
        <v>5</v>
      </c>
      <c r="D22" s="7">
        <v>38500</v>
      </c>
      <c r="E22" s="8">
        <v>126.97889182058</v>
      </c>
      <c r="F22" s="9">
        <v>6.3966300226993095E-2</v>
      </c>
      <c r="G22" s="18" t="s">
        <v>63</v>
      </c>
      <c r="H22" s="7">
        <v>79</v>
      </c>
      <c r="I22" s="7">
        <v>331957.40000000002</v>
      </c>
      <c r="J22" s="8">
        <v>84.639718715300006</v>
      </c>
      <c r="K22" s="9">
        <v>0.16697046930682199</v>
      </c>
      <c r="L22" s="7">
        <v>3</v>
      </c>
      <c r="M22" s="7">
        <v>15450.655000000001</v>
      </c>
      <c r="N22" s="8">
        <v>169.436274867283</v>
      </c>
      <c r="O22" s="9">
        <v>1.28975421400392</v>
      </c>
    </row>
    <row r="23" spans="1:15" s="1" customFormat="1" ht="31.5" customHeight="1">
      <c r="A23" s="11">
        <v>43</v>
      </c>
      <c r="B23" s="11">
        <v>281470</v>
      </c>
      <c r="C23" s="11">
        <v>593</v>
      </c>
      <c r="D23" s="11">
        <v>4205600</v>
      </c>
      <c r="E23" s="12">
        <v>59.3134122763786</v>
      </c>
      <c r="F23" s="12">
        <v>6.9874460320686298</v>
      </c>
      <c r="G23" s="19" t="s">
        <v>64</v>
      </c>
      <c r="H23" s="11">
        <v>3221</v>
      </c>
      <c r="I23" s="11">
        <v>19856434.921999998</v>
      </c>
      <c r="J23" s="12">
        <v>95.916272970517198</v>
      </c>
      <c r="K23" s="12">
        <v>9.9875413462291203</v>
      </c>
      <c r="L23" s="11">
        <v>34</v>
      </c>
      <c r="M23" s="11">
        <v>158925.93700000001</v>
      </c>
      <c r="N23" s="12">
        <v>108.021068079244</v>
      </c>
      <c r="O23" s="12">
        <v>13.2664535555464</v>
      </c>
    </row>
    <row r="24" spans="1:15" s="1" customFormat="1" ht="31.5" customHeight="1">
      <c r="A24" s="7">
        <v>2</v>
      </c>
      <c r="B24" s="7">
        <v>9400</v>
      </c>
      <c r="C24" s="7">
        <v>42</v>
      </c>
      <c r="D24" s="7">
        <v>285760</v>
      </c>
      <c r="E24" s="8">
        <v>121.977871875427</v>
      </c>
      <c r="F24" s="9">
        <v>0.47477947929520897</v>
      </c>
      <c r="G24" s="18" t="s">
        <v>65</v>
      </c>
      <c r="H24" s="7">
        <v>174</v>
      </c>
      <c r="I24" s="7">
        <v>1073842.7919999999</v>
      </c>
      <c r="J24" s="8">
        <v>99.777570483428804</v>
      </c>
      <c r="K24" s="9">
        <v>0.54012965200350505</v>
      </c>
      <c r="L24" s="7">
        <v>7</v>
      </c>
      <c r="M24" s="7">
        <v>21138.973999999998</v>
      </c>
      <c r="N24" s="8">
        <v>197.70952591836701</v>
      </c>
      <c r="O24" s="9">
        <v>1.7645906141985099</v>
      </c>
    </row>
    <row r="25" spans="1:15" s="1" customFormat="1" ht="31.5" customHeight="1">
      <c r="A25" s="7">
        <v>2</v>
      </c>
      <c r="B25" s="7">
        <v>8400</v>
      </c>
      <c r="C25" s="7">
        <v>17</v>
      </c>
      <c r="D25" s="7">
        <v>104624</v>
      </c>
      <c r="E25" s="8">
        <v>370.376663834608</v>
      </c>
      <c r="F25" s="9">
        <v>0.17382883623244</v>
      </c>
      <c r="G25" s="18" t="s">
        <v>66</v>
      </c>
      <c r="H25" s="7">
        <v>62</v>
      </c>
      <c r="I25" s="7">
        <v>334191.32</v>
      </c>
      <c r="J25" s="8">
        <v>100.616316536676</v>
      </c>
      <c r="K25" s="9">
        <v>0.16809410345624601</v>
      </c>
      <c r="L25" s="15"/>
      <c r="M25" s="15"/>
      <c r="N25" s="15"/>
      <c r="O25" s="16"/>
    </row>
    <row r="26" spans="1:15" s="1" customFormat="1" ht="31.5" customHeight="1">
      <c r="A26" s="15"/>
      <c r="B26" s="15"/>
      <c r="C26" s="15"/>
      <c r="D26" s="15"/>
      <c r="E26" s="15"/>
      <c r="F26" s="16"/>
      <c r="G26" s="18" t="s">
        <v>67</v>
      </c>
      <c r="H26" s="7">
        <v>2</v>
      </c>
      <c r="I26" s="7">
        <v>19114</v>
      </c>
      <c r="J26" s="8">
        <v>56.110377220020503</v>
      </c>
      <c r="K26" s="9">
        <v>9.6141057567344593E-3</v>
      </c>
      <c r="L26" s="15"/>
      <c r="M26" s="15"/>
      <c r="N26" s="15"/>
      <c r="O26" s="16"/>
    </row>
    <row r="27" spans="1:15" s="1" customFormat="1" ht="31.5" customHeight="1">
      <c r="A27" s="7">
        <v>1</v>
      </c>
      <c r="B27" s="7">
        <v>5000</v>
      </c>
      <c r="C27" s="7">
        <v>17</v>
      </c>
      <c r="D27" s="7">
        <v>81370</v>
      </c>
      <c r="E27" s="8">
        <v>41.127116502400803</v>
      </c>
      <c r="F27" s="9">
        <v>0.13519319089533599</v>
      </c>
      <c r="G27" s="18" t="s">
        <v>68</v>
      </c>
      <c r="H27" s="7">
        <v>170</v>
      </c>
      <c r="I27" s="7">
        <v>917182.70900000003</v>
      </c>
      <c r="J27" s="8">
        <v>90.942612896938996</v>
      </c>
      <c r="K27" s="9">
        <v>0.46133156652580298</v>
      </c>
      <c r="L27" s="7">
        <v>3</v>
      </c>
      <c r="M27" s="7">
        <v>32852.194000000003</v>
      </c>
      <c r="N27" s="8">
        <v>101.03092016261</v>
      </c>
      <c r="O27" s="9">
        <v>2.7423598320442899</v>
      </c>
    </row>
    <row r="28" spans="1:15" s="1" customFormat="1" ht="31.5" customHeight="1">
      <c r="A28" s="15"/>
      <c r="B28" s="15"/>
      <c r="C28" s="7">
        <v>2</v>
      </c>
      <c r="D28" s="7">
        <v>24000</v>
      </c>
      <c r="E28" s="8">
        <v>47.524752475247503</v>
      </c>
      <c r="F28" s="9">
        <v>3.9875096245398298E-2</v>
      </c>
      <c r="G28" s="18" t="s">
        <v>69</v>
      </c>
      <c r="H28" s="7">
        <v>27</v>
      </c>
      <c r="I28" s="7">
        <v>302291</v>
      </c>
      <c r="J28" s="8">
        <v>83.807461664499598</v>
      </c>
      <c r="K28" s="9">
        <v>0.15204863677456401</v>
      </c>
      <c r="L28" s="7">
        <v>1</v>
      </c>
      <c r="M28" s="7">
        <v>13607.356</v>
      </c>
      <c r="N28" s="15" t="s">
        <v>32</v>
      </c>
      <c r="O28" s="9">
        <v>1.1358835429599301</v>
      </c>
    </row>
    <row r="29" spans="1:15" s="1" customFormat="1" ht="31.5" customHeight="1">
      <c r="A29" s="11">
        <v>5</v>
      </c>
      <c r="B29" s="11">
        <v>22800</v>
      </c>
      <c r="C29" s="11">
        <v>78</v>
      </c>
      <c r="D29" s="11">
        <v>495754</v>
      </c>
      <c r="E29" s="12">
        <v>97.041125922446</v>
      </c>
      <c r="F29" s="12">
        <v>0.82367660266838305</v>
      </c>
      <c r="G29" s="19" t="s">
        <v>70</v>
      </c>
      <c r="H29" s="11">
        <v>435</v>
      </c>
      <c r="I29" s="11">
        <v>2646621.821</v>
      </c>
      <c r="J29" s="12">
        <v>94.129820575199503</v>
      </c>
      <c r="K29" s="12">
        <v>1.3312180645168501</v>
      </c>
      <c r="L29" s="11">
        <v>11</v>
      </c>
      <c r="M29" s="11">
        <v>67598.524000000005</v>
      </c>
      <c r="N29" s="12">
        <v>144.81367214874101</v>
      </c>
      <c r="O29" s="12">
        <v>5.6428339892027299</v>
      </c>
    </row>
    <row r="30" spans="1:15" s="1" customFormat="1" ht="31.5" customHeight="1">
      <c r="A30" s="15"/>
      <c r="B30" s="15"/>
      <c r="C30" s="7">
        <v>6</v>
      </c>
      <c r="D30" s="7">
        <v>93200</v>
      </c>
      <c r="E30" s="8">
        <v>68.593970796043294</v>
      </c>
      <c r="F30" s="9">
        <v>0.15484829041963</v>
      </c>
      <c r="G30" s="18" t="s">
        <v>71</v>
      </c>
      <c r="H30" s="7">
        <v>73</v>
      </c>
      <c r="I30" s="7">
        <v>617734.30599999998</v>
      </c>
      <c r="J30" s="8">
        <v>97.174125099894496</v>
      </c>
      <c r="K30" s="9">
        <v>0.31071272090859903</v>
      </c>
      <c r="L30" s="15"/>
      <c r="M30" s="15"/>
      <c r="N30" s="15"/>
      <c r="O30" s="16"/>
    </row>
    <row r="31" spans="1:15" s="1" customFormat="1" ht="31.5" customHeight="1">
      <c r="A31" s="11">
        <v>0</v>
      </c>
      <c r="B31" s="11">
        <v>0</v>
      </c>
      <c r="C31" s="11">
        <v>6</v>
      </c>
      <c r="D31" s="11">
        <v>93200</v>
      </c>
      <c r="E31" s="12">
        <v>68.593970796043294</v>
      </c>
      <c r="F31" s="12">
        <v>0.15484829041963</v>
      </c>
      <c r="G31" s="19" t="s">
        <v>72</v>
      </c>
      <c r="H31" s="11">
        <v>73</v>
      </c>
      <c r="I31" s="11">
        <v>617734.30599999998</v>
      </c>
      <c r="J31" s="12">
        <v>97.174125099894496</v>
      </c>
      <c r="K31" s="12">
        <v>0.31071272090859903</v>
      </c>
      <c r="L31" s="11">
        <v>0</v>
      </c>
      <c r="M31" s="11">
        <v>0</v>
      </c>
      <c r="N31" s="20" t="s">
        <v>32</v>
      </c>
      <c r="O31" s="12">
        <v>0</v>
      </c>
    </row>
    <row r="32" spans="1:15" s="1" customFormat="1" ht="31.5" customHeight="1">
      <c r="A32" s="15"/>
      <c r="B32" s="15"/>
      <c r="C32" s="15"/>
      <c r="D32" s="15"/>
      <c r="E32" s="15"/>
      <c r="F32" s="16"/>
      <c r="G32" s="18" t="s">
        <v>73</v>
      </c>
      <c r="H32" s="7">
        <v>1</v>
      </c>
      <c r="I32" s="7">
        <v>54433.648999999998</v>
      </c>
      <c r="J32" s="8">
        <v>94.519866577386694</v>
      </c>
      <c r="K32" s="9">
        <v>2.7379452663543101E-2</v>
      </c>
      <c r="L32" s="15"/>
      <c r="M32" s="15"/>
      <c r="N32" s="15"/>
      <c r="O32" s="16"/>
    </row>
    <row r="33" spans="1:15" s="1" customFormat="1" ht="31.5" customHeight="1">
      <c r="A33" s="11">
        <v>0</v>
      </c>
      <c r="B33" s="11">
        <v>0</v>
      </c>
      <c r="C33" s="11">
        <v>0</v>
      </c>
      <c r="D33" s="11">
        <v>0</v>
      </c>
      <c r="E33" s="20" t="s">
        <v>32</v>
      </c>
      <c r="F33" s="12">
        <v>0</v>
      </c>
      <c r="G33" s="19" t="s">
        <v>74</v>
      </c>
      <c r="H33" s="11">
        <v>1</v>
      </c>
      <c r="I33" s="11">
        <v>54433.648999999998</v>
      </c>
      <c r="J33" s="12">
        <v>94.519866577386694</v>
      </c>
      <c r="K33" s="12">
        <v>2.7379452663543101E-2</v>
      </c>
      <c r="L33" s="11">
        <v>0</v>
      </c>
      <c r="M33" s="11">
        <v>0</v>
      </c>
      <c r="N33" s="20" t="s">
        <v>32</v>
      </c>
      <c r="O33" s="12">
        <v>0</v>
      </c>
    </row>
    <row r="34" spans="1:15" s="1" customFormat="1" ht="31.5" customHeight="1">
      <c r="A34" s="11">
        <v>323</v>
      </c>
      <c r="B34" s="11">
        <v>3540657</v>
      </c>
      <c r="C34" s="11">
        <v>4874</v>
      </c>
      <c r="D34" s="11">
        <v>60187942.5</v>
      </c>
      <c r="E34" s="12">
        <v>92.494546461744903</v>
      </c>
      <c r="F34" s="12">
        <v>100</v>
      </c>
      <c r="G34" s="19" t="s">
        <v>18</v>
      </c>
      <c r="H34" s="11">
        <v>20128</v>
      </c>
      <c r="I34" s="11">
        <v>198812042.25999999</v>
      </c>
      <c r="J34" s="12">
        <v>99.407058412832399</v>
      </c>
      <c r="K34" s="12">
        <v>100</v>
      </c>
      <c r="L34" s="11">
        <v>200</v>
      </c>
      <c r="M34" s="11">
        <v>1197953.442</v>
      </c>
      <c r="N34" s="12">
        <v>72.496722287028703</v>
      </c>
      <c r="O34" s="12">
        <v>100</v>
      </c>
    </row>
    <row r="35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45"/>
  <sheetViews>
    <sheetView workbookViewId="0">
      <selection sqref="A1:K1"/>
    </sheetView>
  </sheetViews>
  <sheetFormatPr defaultRowHeight="12.75"/>
  <cols>
    <col min="1" max="1" width="8.5703125" customWidth="1"/>
    <col min="2" max="2" width="14.28515625" customWidth="1"/>
    <col min="3" max="3" width="8.5703125" customWidth="1"/>
    <col min="4" max="4" width="14.28515625" customWidth="1"/>
    <col min="5" max="5" width="10" customWidth="1"/>
    <col min="6" max="6" width="9.28515625" customWidth="1"/>
    <col min="7" max="7" width="35.5703125" style="70" customWidth="1"/>
    <col min="8" max="8" width="9.28515625" customWidth="1"/>
    <col min="9" max="9" width="16.42578125" customWidth="1"/>
    <col min="10" max="10" width="10" customWidth="1"/>
    <col min="11" max="11" width="9.28515625" customWidth="1"/>
    <col min="12" max="12" width="7.85546875" customWidth="1"/>
    <col min="13" max="13" width="14.28515625" customWidth="1"/>
    <col min="14" max="14" width="10" customWidth="1"/>
    <col min="15" max="15" width="9.28515625" customWidth="1"/>
    <col min="16" max="16" width="4.7109375" customWidth="1"/>
  </cols>
  <sheetData>
    <row r="1" spans="1:15" s="72" customFormat="1" ht="22.9" customHeight="1">
      <c r="A1" s="32" t="s">
        <v>197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83" t="s">
        <v>190</v>
      </c>
      <c r="M1" s="83"/>
      <c r="N1" s="83"/>
      <c r="O1" s="83"/>
    </row>
    <row r="2" spans="1:15" s="72" customFormat="1" ht="18" customHeight="1">
      <c r="A2" s="31" t="s">
        <v>44</v>
      </c>
      <c r="B2" s="31" t="s">
        <v>44</v>
      </c>
      <c r="C2" s="31" t="s">
        <v>44</v>
      </c>
      <c r="D2" s="31" t="s">
        <v>44</v>
      </c>
      <c r="E2" s="31" t="s">
        <v>44</v>
      </c>
      <c r="F2" s="31" t="s">
        <v>44</v>
      </c>
      <c r="G2" s="84" t="s">
        <v>191</v>
      </c>
      <c r="H2" s="31" t="s">
        <v>8</v>
      </c>
      <c r="I2" s="31" t="s">
        <v>8</v>
      </c>
      <c r="J2" s="31" t="s">
        <v>8</v>
      </c>
      <c r="K2" s="31" t="s">
        <v>8</v>
      </c>
      <c r="L2" s="31" t="s">
        <v>46</v>
      </c>
      <c r="M2" s="31" t="s">
        <v>46</v>
      </c>
      <c r="N2" s="31" t="s">
        <v>46</v>
      </c>
      <c r="O2" s="31" t="s">
        <v>46</v>
      </c>
    </row>
    <row r="3" spans="1:15" s="72" customFormat="1" ht="18" customHeight="1">
      <c r="A3" s="31" t="s">
        <v>1</v>
      </c>
      <c r="B3" s="31" t="s">
        <v>1</v>
      </c>
      <c r="C3" s="31" t="s">
        <v>2</v>
      </c>
      <c r="D3" s="31" t="s">
        <v>2</v>
      </c>
      <c r="E3" s="31" t="s">
        <v>2</v>
      </c>
      <c r="F3" s="31" t="s">
        <v>2</v>
      </c>
      <c r="G3" s="84"/>
      <c r="H3" s="31"/>
      <c r="I3" s="31"/>
      <c r="J3" s="31"/>
      <c r="K3" s="31"/>
      <c r="L3" s="31" t="s">
        <v>2</v>
      </c>
      <c r="M3" s="31" t="s">
        <v>2</v>
      </c>
      <c r="N3" s="31" t="s">
        <v>2</v>
      </c>
      <c r="O3" s="31" t="s">
        <v>2</v>
      </c>
    </row>
    <row r="4" spans="1:15" s="72" customFormat="1" ht="18" customHeight="1">
      <c r="A4" s="3" t="s">
        <v>3</v>
      </c>
      <c r="B4" s="3" t="s">
        <v>4</v>
      </c>
      <c r="C4" s="3" t="s">
        <v>3</v>
      </c>
      <c r="D4" s="3" t="s">
        <v>4</v>
      </c>
      <c r="E4" s="3" t="s">
        <v>5</v>
      </c>
      <c r="F4" s="3" t="s">
        <v>15</v>
      </c>
      <c r="G4" s="84"/>
      <c r="H4" s="3" t="s">
        <v>3</v>
      </c>
      <c r="I4" s="3" t="s">
        <v>4</v>
      </c>
      <c r="J4" s="3" t="s">
        <v>5</v>
      </c>
      <c r="K4" s="3" t="s">
        <v>15</v>
      </c>
      <c r="L4" s="3" t="s">
        <v>3</v>
      </c>
      <c r="M4" s="3" t="s">
        <v>4</v>
      </c>
      <c r="N4" s="3" t="s">
        <v>5</v>
      </c>
      <c r="O4" s="3" t="s">
        <v>15</v>
      </c>
    </row>
    <row r="5" spans="1:15" s="89" customFormat="1" ht="20.45" customHeight="1">
      <c r="A5" s="85">
        <v>22</v>
      </c>
      <c r="B5" s="85">
        <v>294600</v>
      </c>
      <c r="C5" s="85">
        <v>314</v>
      </c>
      <c r="D5" s="85">
        <v>4547345.0999999996</v>
      </c>
      <c r="E5" s="86">
        <v>94.998830100999882</v>
      </c>
      <c r="F5" s="87">
        <v>7.5552426468141851</v>
      </c>
      <c r="G5" s="88" t="s">
        <v>198</v>
      </c>
      <c r="H5" s="85">
        <v>943</v>
      </c>
      <c r="I5" s="85">
        <v>9460629.7239999995</v>
      </c>
      <c r="J5" s="86">
        <v>100.66755975896375</v>
      </c>
      <c r="K5" s="87">
        <v>4.7585798206467249</v>
      </c>
      <c r="L5" s="85">
        <v>7</v>
      </c>
      <c r="M5" s="85">
        <v>66519.328999999998</v>
      </c>
      <c r="N5" s="86">
        <v>62.111634033514932</v>
      </c>
      <c r="O5" s="87">
        <v>5.5527474330676041</v>
      </c>
    </row>
    <row r="6" spans="1:15" s="89" customFormat="1" ht="20.45" customHeight="1">
      <c r="A6" s="85">
        <v>0</v>
      </c>
      <c r="B6" s="85">
        <v>0</v>
      </c>
      <c r="C6" s="85">
        <v>3</v>
      </c>
      <c r="D6" s="85">
        <v>31000</v>
      </c>
      <c r="E6" s="86">
        <v>93.939393939393938</v>
      </c>
      <c r="F6" s="87">
        <v>5.1505332650306171E-2</v>
      </c>
      <c r="G6" s="88" t="s">
        <v>199</v>
      </c>
      <c r="H6" s="85">
        <v>30</v>
      </c>
      <c r="I6" s="85">
        <v>92947.6</v>
      </c>
      <c r="J6" s="86">
        <v>110.33037053919055</v>
      </c>
      <c r="K6" s="87">
        <v>4.6751493995744041E-2</v>
      </c>
      <c r="L6" s="85">
        <v>1</v>
      </c>
      <c r="M6" s="85">
        <v>6769.2640000000001</v>
      </c>
      <c r="N6" s="86" t="s">
        <v>32</v>
      </c>
      <c r="O6" s="87">
        <v>0.5650690388015932</v>
      </c>
    </row>
    <row r="7" spans="1:15" s="89" customFormat="1" ht="20.45" customHeight="1">
      <c r="A7" s="85">
        <v>0</v>
      </c>
      <c r="B7" s="85">
        <v>0</v>
      </c>
      <c r="C7" s="85">
        <v>0</v>
      </c>
      <c r="D7" s="85">
        <v>0</v>
      </c>
      <c r="E7" s="86">
        <v>0</v>
      </c>
      <c r="F7" s="87">
        <v>0</v>
      </c>
      <c r="G7" s="88" t="s">
        <v>200</v>
      </c>
      <c r="H7" s="85">
        <v>0</v>
      </c>
      <c r="I7" s="85">
        <v>0</v>
      </c>
      <c r="J7" s="86" t="s">
        <v>32</v>
      </c>
      <c r="K7" s="87">
        <v>0</v>
      </c>
      <c r="L7" s="85">
        <v>0</v>
      </c>
      <c r="M7" s="85">
        <v>0</v>
      </c>
      <c r="N7" s="86">
        <v>0</v>
      </c>
      <c r="O7" s="87">
        <v>0</v>
      </c>
    </row>
    <row r="8" spans="1:15" s="89" customFormat="1" ht="20.45" customHeight="1">
      <c r="A8" s="85">
        <v>0</v>
      </c>
      <c r="B8" s="85">
        <v>0</v>
      </c>
      <c r="C8" s="85">
        <v>0</v>
      </c>
      <c r="D8" s="85">
        <v>0</v>
      </c>
      <c r="E8" s="86">
        <v>0</v>
      </c>
      <c r="F8" s="87">
        <v>0</v>
      </c>
      <c r="G8" s="88" t="s">
        <v>201</v>
      </c>
      <c r="H8" s="85">
        <v>0</v>
      </c>
      <c r="I8" s="85">
        <v>0</v>
      </c>
      <c r="J8" s="86" t="s">
        <v>32</v>
      </c>
      <c r="K8" s="87">
        <v>0</v>
      </c>
      <c r="L8" s="85">
        <v>0</v>
      </c>
      <c r="M8" s="85">
        <v>0</v>
      </c>
      <c r="N8" s="86">
        <v>0</v>
      </c>
      <c r="O8" s="87">
        <v>0</v>
      </c>
    </row>
    <row r="9" spans="1:15" s="89" customFormat="1" ht="20.45" customHeight="1">
      <c r="A9" s="85">
        <v>0</v>
      </c>
      <c r="B9" s="85">
        <v>0</v>
      </c>
      <c r="C9" s="85">
        <v>0</v>
      </c>
      <c r="D9" s="85">
        <v>0</v>
      </c>
      <c r="E9" s="86">
        <v>0</v>
      </c>
      <c r="F9" s="87">
        <v>0</v>
      </c>
      <c r="G9" s="88" t="s">
        <v>202</v>
      </c>
      <c r="H9" s="85">
        <v>1</v>
      </c>
      <c r="I9" s="85">
        <v>4860.5</v>
      </c>
      <c r="J9" s="86">
        <v>69.435714285714283</v>
      </c>
      <c r="K9" s="87">
        <v>2.4447714256883865E-3</v>
      </c>
      <c r="L9" s="85">
        <v>0</v>
      </c>
      <c r="M9" s="85">
        <v>0</v>
      </c>
      <c r="N9" s="86">
        <v>0</v>
      </c>
      <c r="O9" s="87">
        <v>0</v>
      </c>
    </row>
    <row r="10" spans="1:15" s="89" customFormat="1" ht="20.45" customHeight="1">
      <c r="A10" s="85">
        <v>0</v>
      </c>
      <c r="B10" s="85">
        <v>0</v>
      </c>
      <c r="C10" s="85">
        <v>0</v>
      </c>
      <c r="D10" s="85">
        <v>0</v>
      </c>
      <c r="E10" s="86">
        <v>0</v>
      </c>
      <c r="F10" s="87">
        <v>0</v>
      </c>
      <c r="G10" s="88" t="s">
        <v>203</v>
      </c>
      <c r="H10" s="85">
        <v>0</v>
      </c>
      <c r="I10" s="85">
        <v>0</v>
      </c>
      <c r="J10" s="86" t="s">
        <v>32</v>
      </c>
      <c r="K10" s="87">
        <v>0</v>
      </c>
      <c r="L10" s="85">
        <v>0</v>
      </c>
      <c r="M10" s="85">
        <v>0</v>
      </c>
      <c r="N10" s="86">
        <v>0</v>
      </c>
      <c r="O10" s="87">
        <v>0</v>
      </c>
    </row>
    <row r="11" spans="1:15" s="89" customFormat="1" ht="20.45" customHeight="1">
      <c r="A11" s="85">
        <v>0</v>
      </c>
      <c r="B11" s="85">
        <v>0</v>
      </c>
      <c r="C11" s="85">
        <v>0</v>
      </c>
      <c r="D11" s="85">
        <v>0</v>
      </c>
      <c r="E11" s="86">
        <v>0</v>
      </c>
      <c r="F11" s="87">
        <v>0</v>
      </c>
      <c r="G11" s="88" t="s">
        <v>204</v>
      </c>
      <c r="H11" s="85">
        <v>9</v>
      </c>
      <c r="I11" s="85">
        <v>22885</v>
      </c>
      <c r="J11" s="86">
        <v>74.670451579222131</v>
      </c>
      <c r="K11" s="87">
        <v>1.1510872148313698E-2</v>
      </c>
      <c r="L11" s="85">
        <v>0</v>
      </c>
      <c r="M11" s="85">
        <v>0</v>
      </c>
      <c r="N11" s="86">
        <v>0</v>
      </c>
      <c r="O11" s="87">
        <v>0</v>
      </c>
    </row>
    <row r="12" spans="1:15" s="89" customFormat="1" ht="20.45" customHeight="1">
      <c r="A12" s="85">
        <v>1</v>
      </c>
      <c r="B12" s="85">
        <v>10000</v>
      </c>
      <c r="C12" s="85">
        <v>28</v>
      </c>
      <c r="D12" s="85">
        <v>370000</v>
      </c>
      <c r="E12" s="86">
        <v>67.518248175182478</v>
      </c>
      <c r="F12" s="87">
        <v>0.6147410671165574</v>
      </c>
      <c r="G12" s="88" t="s">
        <v>205</v>
      </c>
      <c r="H12" s="85">
        <v>42</v>
      </c>
      <c r="I12" s="85">
        <v>526500</v>
      </c>
      <c r="J12" s="86">
        <v>74.535574568370222</v>
      </c>
      <c r="K12" s="87">
        <v>0.26482299261905889</v>
      </c>
      <c r="L12" s="85">
        <v>0</v>
      </c>
      <c r="M12" s="85">
        <v>0</v>
      </c>
      <c r="N12" s="86">
        <v>0</v>
      </c>
      <c r="O12" s="87">
        <v>0</v>
      </c>
    </row>
    <row r="13" spans="1:15" s="89" customFormat="1" ht="20.45" customHeight="1">
      <c r="A13" s="85">
        <v>3</v>
      </c>
      <c r="B13" s="85">
        <v>28000</v>
      </c>
      <c r="C13" s="85">
        <v>47</v>
      </c>
      <c r="D13" s="85">
        <v>816000</v>
      </c>
      <c r="E13" s="86">
        <v>86.633400573309274</v>
      </c>
      <c r="F13" s="87">
        <v>1.3557532723435428</v>
      </c>
      <c r="G13" s="88" t="s">
        <v>206</v>
      </c>
      <c r="H13" s="85">
        <v>100</v>
      </c>
      <c r="I13" s="85">
        <v>1920900</v>
      </c>
      <c r="J13" s="86">
        <v>98.816811564380885</v>
      </c>
      <c r="K13" s="87">
        <v>0.96618895825631568</v>
      </c>
      <c r="L13" s="85">
        <v>0</v>
      </c>
      <c r="M13" s="85">
        <v>0</v>
      </c>
      <c r="N13" s="86">
        <v>0</v>
      </c>
      <c r="O13" s="87">
        <v>0</v>
      </c>
    </row>
    <row r="14" spans="1:15" s="89" customFormat="1" ht="20.45" customHeight="1">
      <c r="A14" s="85">
        <v>2</v>
      </c>
      <c r="B14" s="85">
        <v>90000</v>
      </c>
      <c r="C14" s="85">
        <v>27</v>
      </c>
      <c r="D14" s="85">
        <v>1255000</v>
      </c>
      <c r="E14" s="86">
        <v>154.93827160493828</v>
      </c>
      <c r="F14" s="87">
        <v>2.0851352411656205</v>
      </c>
      <c r="G14" s="88" t="s">
        <v>207</v>
      </c>
      <c r="H14" s="85">
        <v>42</v>
      </c>
      <c r="I14" s="85">
        <v>2155000</v>
      </c>
      <c r="J14" s="86">
        <v>109.16919959473151</v>
      </c>
      <c r="K14" s="87">
        <v>1.0839383648510388</v>
      </c>
      <c r="L14" s="85">
        <v>0</v>
      </c>
      <c r="M14" s="85">
        <v>0</v>
      </c>
      <c r="N14" s="86">
        <v>0</v>
      </c>
      <c r="O14" s="87">
        <v>0</v>
      </c>
    </row>
    <row r="15" spans="1:15" s="89" customFormat="1" ht="20.45" customHeight="1">
      <c r="A15" s="85">
        <v>10</v>
      </c>
      <c r="B15" s="85">
        <v>193000</v>
      </c>
      <c r="C15" s="85">
        <v>104</v>
      </c>
      <c r="D15" s="85">
        <v>2374400</v>
      </c>
      <c r="E15" s="86">
        <v>85.517738159553389</v>
      </c>
      <c r="F15" s="87">
        <v>3.9449761885447403</v>
      </c>
      <c r="G15" s="88" t="s">
        <v>208</v>
      </c>
      <c r="H15" s="85">
        <v>241</v>
      </c>
      <c r="I15" s="85">
        <v>5659900</v>
      </c>
      <c r="J15" s="86">
        <v>101.42281157602366</v>
      </c>
      <c r="K15" s="87">
        <v>2.8468597453458906</v>
      </c>
      <c r="L15" s="85">
        <v>0</v>
      </c>
      <c r="M15" s="85">
        <v>0</v>
      </c>
      <c r="N15" s="86">
        <v>0</v>
      </c>
      <c r="O15" s="87">
        <v>0</v>
      </c>
    </row>
    <row r="16" spans="1:15" s="89" customFormat="1" ht="20.45" customHeight="1">
      <c r="A16" s="85">
        <v>8</v>
      </c>
      <c r="B16" s="85">
        <v>52000</v>
      </c>
      <c r="C16" s="85">
        <v>71</v>
      </c>
      <c r="D16" s="85">
        <v>328000</v>
      </c>
      <c r="E16" s="86">
        <v>123.30827067669172</v>
      </c>
      <c r="F16" s="87">
        <v>0.54495964868711033</v>
      </c>
      <c r="G16" s="88" t="s">
        <v>209</v>
      </c>
      <c r="H16" s="85">
        <v>139</v>
      </c>
      <c r="I16" s="85">
        <v>673926.3</v>
      </c>
      <c r="J16" s="86">
        <v>93.841082103216991</v>
      </c>
      <c r="K16" s="87">
        <v>0.33897659937452929</v>
      </c>
      <c r="L16" s="85">
        <v>2</v>
      </c>
      <c r="M16" s="85">
        <v>11346.495000000001</v>
      </c>
      <c r="N16" s="86" t="s">
        <v>32</v>
      </c>
      <c r="O16" s="87">
        <v>0.94715659241788819</v>
      </c>
    </row>
    <row r="17" spans="1:15" s="89" customFormat="1" ht="20.45" customHeight="1">
      <c r="A17" s="85">
        <v>6</v>
      </c>
      <c r="B17" s="85">
        <v>24000</v>
      </c>
      <c r="C17" s="85">
        <v>59</v>
      </c>
      <c r="D17" s="85">
        <v>227000</v>
      </c>
      <c r="E17" s="86">
        <v>86.641221374045813</v>
      </c>
      <c r="F17" s="87">
        <v>0.37715195198772578</v>
      </c>
      <c r="G17" s="88" t="s">
        <v>210</v>
      </c>
      <c r="H17" s="85">
        <v>131</v>
      </c>
      <c r="I17" s="85">
        <v>521000</v>
      </c>
      <c r="J17" s="86">
        <v>96.303142329020332</v>
      </c>
      <c r="K17" s="87">
        <v>0.26205656059739729</v>
      </c>
      <c r="L17" s="85">
        <v>0</v>
      </c>
      <c r="M17" s="85">
        <v>0</v>
      </c>
      <c r="N17" s="86">
        <v>0</v>
      </c>
      <c r="O17" s="87">
        <v>0</v>
      </c>
    </row>
    <row r="18" spans="1:15" s="89" customFormat="1" ht="20.45" customHeight="1">
      <c r="A18" s="85">
        <v>4</v>
      </c>
      <c r="B18" s="85">
        <v>6500</v>
      </c>
      <c r="C18" s="85">
        <v>51</v>
      </c>
      <c r="D18" s="85">
        <v>95300</v>
      </c>
      <c r="E18" s="86">
        <v>127.40641711229948</v>
      </c>
      <c r="F18" s="87">
        <v>0.15833736134110249</v>
      </c>
      <c r="G18" s="88" t="s">
        <v>211</v>
      </c>
      <c r="H18" s="85">
        <v>116</v>
      </c>
      <c r="I18" s="85">
        <v>198900</v>
      </c>
      <c r="J18" s="86">
        <v>93.076382058978453</v>
      </c>
      <c r="K18" s="87">
        <v>0.10004424165608891</v>
      </c>
      <c r="L18" s="85">
        <v>4</v>
      </c>
      <c r="M18" s="85">
        <v>4933.2640000000001</v>
      </c>
      <c r="N18" s="86" t="s">
        <v>32</v>
      </c>
      <c r="O18" s="87">
        <v>0.41180765687887239</v>
      </c>
    </row>
    <row r="19" spans="1:15" s="89" customFormat="1" ht="20.45" customHeight="1">
      <c r="A19" s="85">
        <v>0</v>
      </c>
      <c r="B19" s="85">
        <v>0</v>
      </c>
      <c r="C19" s="85">
        <v>1</v>
      </c>
      <c r="D19" s="85">
        <v>24000</v>
      </c>
      <c r="E19" s="86">
        <v>10.714285714285714</v>
      </c>
      <c r="F19" s="87">
        <v>3.9875096245398325E-2</v>
      </c>
      <c r="G19" s="88" t="s">
        <v>212</v>
      </c>
      <c r="H19" s="85">
        <v>13</v>
      </c>
      <c r="I19" s="85">
        <v>828000</v>
      </c>
      <c r="J19" s="86">
        <v>78.528072837632777</v>
      </c>
      <c r="K19" s="87">
        <v>0.41647376617014392</v>
      </c>
      <c r="L19" s="85">
        <v>0</v>
      </c>
      <c r="M19" s="85">
        <v>0</v>
      </c>
      <c r="N19" s="86">
        <v>0</v>
      </c>
      <c r="O19" s="87">
        <v>0</v>
      </c>
    </row>
    <row r="20" spans="1:15" s="89" customFormat="1" ht="20.45" customHeight="1">
      <c r="A20" s="85">
        <v>0</v>
      </c>
      <c r="B20" s="85">
        <v>0</v>
      </c>
      <c r="C20" s="85">
        <v>2</v>
      </c>
      <c r="D20" s="85">
        <v>200000</v>
      </c>
      <c r="E20" s="86">
        <v>500</v>
      </c>
      <c r="F20" s="87">
        <v>0.33229246871165263</v>
      </c>
      <c r="G20" s="88" t="s">
        <v>213</v>
      </c>
      <c r="H20" s="85">
        <v>31</v>
      </c>
      <c r="I20" s="85">
        <v>1238800</v>
      </c>
      <c r="J20" s="86">
        <v>81.035114344026368</v>
      </c>
      <c r="K20" s="87">
        <v>0.62310108880624915</v>
      </c>
      <c r="L20" s="85">
        <v>0</v>
      </c>
      <c r="M20" s="85">
        <v>0</v>
      </c>
      <c r="N20" s="86">
        <v>0</v>
      </c>
      <c r="O20" s="87">
        <v>0</v>
      </c>
    </row>
    <row r="21" spans="1:15" s="89" customFormat="1" ht="20.45" customHeight="1">
      <c r="A21" s="85">
        <v>0</v>
      </c>
      <c r="B21" s="85">
        <v>0</v>
      </c>
      <c r="C21" s="85">
        <v>5</v>
      </c>
      <c r="D21" s="85">
        <v>154400</v>
      </c>
      <c r="E21" s="86">
        <v>72.284644194756552</v>
      </c>
      <c r="F21" s="87">
        <v>0.25652978584539587</v>
      </c>
      <c r="G21" s="88" t="s">
        <v>214</v>
      </c>
      <c r="H21" s="85">
        <v>5</v>
      </c>
      <c r="I21" s="85">
        <v>154400</v>
      </c>
      <c r="J21" s="86">
        <v>64.983164983164983</v>
      </c>
      <c r="K21" s="87">
        <v>7.7661291662645196E-2</v>
      </c>
      <c r="L21" s="85">
        <v>0</v>
      </c>
      <c r="M21" s="85">
        <v>0</v>
      </c>
      <c r="N21" s="86">
        <v>0</v>
      </c>
      <c r="O21" s="87">
        <v>0</v>
      </c>
    </row>
    <row r="22" spans="1:15" s="89" customFormat="1" ht="20.45" customHeight="1">
      <c r="A22" s="85">
        <v>0</v>
      </c>
      <c r="B22" s="85">
        <v>0</v>
      </c>
      <c r="C22" s="85">
        <v>1</v>
      </c>
      <c r="D22" s="85">
        <v>50000</v>
      </c>
      <c r="E22" s="86" t="s">
        <v>32</v>
      </c>
      <c r="F22" s="87">
        <v>8.3073117177913158E-2</v>
      </c>
      <c r="G22" s="88" t="s">
        <v>215</v>
      </c>
      <c r="H22" s="85">
        <v>17</v>
      </c>
      <c r="I22" s="85">
        <v>177056.5</v>
      </c>
      <c r="J22" s="86">
        <v>69.511747466280866</v>
      </c>
      <c r="K22" s="87">
        <v>8.9057231135149864E-2</v>
      </c>
      <c r="L22" s="85">
        <v>1</v>
      </c>
      <c r="M22" s="85">
        <v>10859.365</v>
      </c>
      <c r="N22" s="86">
        <v>28.863522706567995</v>
      </c>
      <c r="O22" s="87">
        <v>0.90649307554642022</v>
      </c>
    </row>
    <row r="23" spans="1:15" s="89" customFormat="1" ht="20.45" customHeight="1">
      <c r="A23" s="85">
        <v>0</v>
      </c>
      <c r="B23" s="85">
        <v>0</v>
      </c>
      <c r="C23" s="85">
        <v>0</v>
      </c>
      <c r="D23" s="85">
        <v>0</v>
      </c>
      <c r="E23" s="86">
        <v>0</v>
      </c>
      <c r="F23" s="87">
        <v>0</v>
      </c>
      <c r="G23" s="88" t="s">
        <v>216</v>
      </c>
      <c r="H23" s="85">
        <v>2</v>
      </c>
      <c r="I23" s="85">
        <v>5176.7</v>
      </c>
      <c r="J23" s="86">
        <v>66.065571678343986</v>
      </c>
      <c r="K23" s="87">
        <v>2.6038161175519128E-3</v>
      </c>
      <c r="L23" s="85">
        <v>0</v>
      </c>
      <c r="M23" s="85">
        <v>0</v>
      </c>
      <c r="N23" s="86">
        <v>0</v>
      </c>
      <c r="O23" s="87">
        <v>0</v>
      </c>
    </row>
    <row r="24" spans="1:15" s="89" customFormat="1" ht="20.45" customHeight="1">
      <c r="A24" s="85">
        <v>0</v>
      </c>
      <c r="B24" s="85">
        <v>0</v>
      </c>
      <c r="C24" s="85">
        <v>0</v>
      </c>
      <c r="D24" s="85">
        <v>0</v>
      </c>
      <c r="E24" s="86">
        <v>0</v>
      </c>
      <c r="F24" s="87">
        <v>0</v>
      </c>
      <c r="G24" s="88" t="s">
        <v>217</v>
      </c>
      <c r="H24" s="85">
        <v>4</v>
      </c>
      <c r="I24" s="85">
        <v>69186</v>
      </c>
      <c r="J24" s="86">
        <v>83.819146616268085</v>
      </c>
      <c r="K24" s="87">
        <v>3.4799702881941515E-2</v>
      </c>
      <c r="L24" s="85">
        <v>0</v>
      </c>
      <c r="M24" s="85">
        <v>0</v>
      </c>
      <c r="N24" s="86">
        <v>0</v>
      </c>
      <c r="O24" s="87">
        <v>0</v>
      </c>
    </row>
    <row r="25" spans="1:15" s="89" customFormat="1" ht="20.45" customHeight="1">
      <c r="A25" s="85">
        <v>0</v>
      </c>
      <c r="B25" s="85">
        <v>0</v>
      </c>
      <c r="C25" s="85">
        <v>1</v>
      </c>
      <c r="D25" s="85">
        <v>30198.400000000001</v>
      </c>
      <c r="E25" s="86">
        <v>37.748000000000005</v>
      </c>
      <c r="F25" s="87">
        <v>5.0173504435709865E-2</v>
      </c>
      <c r="G25" s="88" t="s">
        <v>218</v>
      </c>
      <c r="H25" s="85">
        <v>11</v>
      </c>
      <c r="I25" s="85">
        <v>495450.4</v>
      </c>
      <c r="J25" s="86">
        <v>118.00877472954112</v>
      </c>
      <c r="K25" s="87">
        <v>0.24920542758273462</v>
      </c>
      <c r="L25" s="85">
        <v>0</v>
      </c>
      <c r="M25" s="85">
        <v>0</v>
      </c>
      <c r="N25" s="86">
        <v>0</v>
      </c>
      <c r="O25" s="87">
        <v>0</v>
      </c>
    </row>
    <row r="26" spans="1:15" s="89" customFormat="1" ht="20.45" customHeight="1">
      <c r="A26" s="85">
        <v>0</v>
      </c>
      <c r="B26" s="85">
        <v>0</v>
      </c>
      <c r="C26" s="85">
        <v>0</v>
      </c>
      <c r="D26" s="85">
        <v>0</v>
      </c>
      <c r="E26" s="86">
        <v>0</v>
      </c>
      <c r="F26" s="87">
        <v>0</v>
      </c>
      <c r="G26" s="88" t="s">
        <v>219</v>
      </c>
      <c r="H26" s="85">
        <v>14</v>
      </c>
      <c r="I26" s="85">
        <v>210367.3</v>
      </c>
      <c r="J26" s="86">
        <v>80.566851391564441</v>
      </c>
      <c r="K26" s="87">
        <v>0.10581215182372526</v>
      </c>
      <c r="L26" s="85">
        <v>0</v>
      </c>
      <c r="M26" s="85">
        <v>0</v>
      </c>
      <c r="N26" s="86">
        <v>0</v>
      </c>
      <c r="O26" s="87">
        <v>0</v>
      </c>
    </row>
    <row r="27" spans="1:15" s="89" customFormat="1" ht="20.45" customHeight="1">
      <c r="A27" s="85">
        <v>0</v>
      </c>
      <c r="B27" s="85">
        <v>0</v>
      </c>
      <c r="C27" s="85">
        <v>3</v>
      </c>
      <c r="D27" s="85">
        <v>83990</v>
      </c>
      <c r="E27" s="86" t="s">
        <v>32</v>
      </c>
      <c r="F27" s="87">
        <v>0.13954622223545854</v>
      </c>
      <c r="G27" s="88" t="s">
        <v>220</v>
      </c>
      <c r="H27" s="85">
        <v>3</v>
      </c>
      <c r="I27" s="85">
        <v>79575</v>
      </c>
      <c r="J27" s="86" t="s">
        <v>32</v>
      </c>
      <c r="K27" s="87">
        <v>4.0025241477040091E-2</v>
      </c>
      <c r="L27" s="85">
        <v>0</v>
      </c>
      <c r="M27" s="85">
        <v>0</v>
      </c>
      <c r="N27" s="86">
        <v>0</v>
      </c>
      <c r="O27" s="87">
        <v>0</v>
      </c>
    </row>
    <row r="28" spans="1:15" s="89" customFormat="1" ht="20.45" customHeight="1">
      <c r="A28" s="85">
        <v>0</v>
      </c>
      <c r="B28" s="85">
        <v>0</v>
      </c>
      <c r="C28" s="85">
        <v>0</v>
      </c>
      <c r="D28" s="85">
        <v>0</v>
      </c>
      <c r="E28" s="86">
        <v>0</v>
      </c>
      <c r="F28" s="87">
        <v>0</v>
      </c>
      <c r="G28" s="88" t="s">
        <v>221</v>
      </c>
      <c r="H28" s="85">
        <v>8</v>
      </c>
      <c r="I28" s="85">
        <v>169832</v>
      </c>
      <c r="J28" s="86">
        <v>76.053340353641673</v>
      </c>
      <c r="K28" s="87">
        <v>8.542339692778729E-2</v>
      </c>
      <c r="L28" s="85">
        <v>0</v>
      </c>
      <c r="M28" s="85">
        <v>0</v>
      </c>
      <c r="N28" s="86">
        <v>0</v>
      </c>
      <c r="O28" s="87">
        <v>0</v>
      </c>
    </row>
    <row r="29" spans="1:15" s="89" customFormat="1" ht="20.45" customHeight="1">
      <c r="A29" s="85">
        <v>0</v>
      </c>
      <c r="B29" s="85">
        <v>0</v>
      </c>
      <c r="C29" s="85">
        <v>0</v>
      </c>
      <c r="D29" s="85">
        <v>0</v>
      </c>
      <c r="E29" s="86">
        <v>0</v>
      </c>
      <c r="F29" s="87">
        <v>0</v>
      </c>
      <c r="G29" s="88" t="s">
        <v>222</v>
      </c>
      <c r="H29" s="85">
        <v>0</v>
      </c>
      <c r="I29" s="85">
        <v>0</v>
      </c>
      <c r="J29" s="86" t="s">
        <v>32</v>
      </c>
      <c r="K29" s="87">
        <v>0</v>
      </c>
      <c r="L29" s="85">
        <v>0</v>
      </c>
      <c r="M29" s="85">
        <v>0</v>
      </c>
      <c r="N29" s="86">
        <v>0</v>
      </c>
      <c r="O29" s="87">
        <v>0</v>
      </c>
    </row>
    <row r="30" spans="1:15" s="89" customFormat="1" ht="20.45" customHeight="1">
      <c r="A30" s="85">
        <v>1</v>
      </c>
      <c r="B30" s="85">
        <v>3000</v>
      </c>
      <c r="C30" s="85">
        <v>29</v>
      </c>
      <c r="D30" s="85">
        <v>579700</v>
      </c>
      <c r="E30" s="86">
        <v>75.265187416418897</v>
      </c>
      <c r="F30" s="87">
        <v>0.96314972056072523</v>
      </c>
      <c r="G30" s="88" t="s">
        <v>223</v>
      </c>
      <c r="H30" s="85">
        <v>301</v>
      </c>
      <c r="I30" s="85">
        <v>3659791.0660000001</v>
      </c>
      <c r="J30" s="86">
        <v>93.024153430650358</v>
      </c>
      <c r="K30" s="87">
        <v>1.8408296722860695</v>
      </c>
      <c r="L30" s="85">
        <v>0</v>
      </c>
      <c r="M30" s="85">
        <v>0</v>
      </c>
      <c r="N30" s="86">
        <v>0</v>
      </c>
      <c r="O30" s="87">
        <v>0</v>
      </c>
    </row>
    <row r="31" spans="1:15" s="89" customFormat="1" ht="20.45" customHeight="1">
      <c r="A31" s="85">
        <v>0</v>
      </c>
      <c r="B31" s="85">
        <v>0</v>
      </c>
      <c r="C31" s="85">
        <v>5</v>
      </c>
      <c r="D31" s="85">
        <v>150000</v>
      </c>
      <c r="E31" s="86">
        <v>127.77702058061877</v>
      </c>
      <c r="F31" s="87">
        <v>0.2492193515337395</v>
      </c>
      <c r="G31" s="88" t="s">
        <v>224</v>
      </c>
      <c r="H31" s="85">
        <v>14</v>
      </c>
      <c r="I31" s="85">
        <v>237317</v>
      </c>
      <c r="J31" s="86">
        <v>111.84121852481962</v>
      </c>
      <c r="K31" s="87">
        <v>0.11936751783357494</v>
      </c>
      <c r="L31" s="85">
        <v>0</v>
      </c>
      <c r="M31" s="85">
        <v>0</v>
      </c>
      <c r="N31" s="86">
        <v>0</v>
      </c>
      <c r="O31" s="87">
        <v>0</v>
      </c>
    </row>
    <row r="32" spans="1:15" s="89" customFormat="1" ht="20.45" customHeight="1">
      <c r="A32" s="85">
        <v>2</v>
      </c>
      <c r="B32" s="85">
        <v>95000</v>
      </c>
      <c r="C32" s="85">
        <v>7</v>
      </c>
      <c r="D32" s="85">
        <v>189000</v>
      </c>
      <c r="E32" s="86">
        <v>84.299732381801959</v>
      </c>
      <c r="F32" s="87">
        <v>0.31401638293251177</v>
      </c>
      <c r="G32" s="88" t="s">
        <v>225</v>
      </c>
      <c r="H32" s="85">
        <v>48</v>
      </c>
      <c r="I32" s="85">
        <v>1366959.5719999999</v>
      </c>
      <c r="J32" s="86">
        <v>88.919703010518774</v>
      </c>
      <c r="K32" s="87">
        <v>0.68756376950865694</v>
      </c>
      <c r="L32" s="85">
        <v>0</v>
      </c>
      <c r="M32" s="85">
        <v>0</v>
      </c>
      <c r="N32" s="86">
        <v>0</v>
      </c>
      <c r="O32" s="87">
        <v>0</v>
      </c>
    </row>
    <row r="33" spans="1:15" s="89" customFormat="1" ht="20.45" customHeight="1">
      <c r="A33" s="85">
        <v>0</v>
      </c>
      <c r="B33" s="85">
        <v>0</v>
      </c>
      <c r="C33" s="85">
        <v>0</v>
      </c>
      <c r="D33" s="85">
        <v>0</v>
      </c>
      <c r="E33" s="86">
        <v>0</v>
      </c>
      <c r="F33" s="87">
        <v>0</v>
      </c>
      <c r="G33" s="88" t="s">
        <v>226</v>
      </c>
      <c r="H33" s="85">
        <v>5</v>
      </c>
      <c r="I33" s="85">
        <v>114118</v>
      </c>
      <c r="J33" s="86">
        <v>90.926330215288516</v>
      </c>
      <c r="K33" s="87">
        <v>5.7399943535995743E-2</v>
      </c>
      <c r="L33" s="85">
        <v>0</v>
      </c>
      <c r="M33" s="85">
        <v>0</v>
      </c>
      <c r="N33" s="86">
        <v>0</v>
      </c>
      <c r="O33" s="87">
        <v>0</v>
      </c>
    </row>
    <row r="34" spans="1:15" s="89" customFormat="1" ht="20.45" customHeight="1">
      <c r="A34" s="85">
        <v>0</v>
      </c>
      <c r="B34" s="85">
        <v>0</v>
      </c>
      <c r="C34" s="85">
        <v>0</v>
      </c>
      <c r="D34" s="85">
        <v>0</v>
      </c>
      <c r="E34" s="86">
        <v>0</v>
      </c>
      <c r="F34" s="87">
        <v>0</v>
      </c>
      <c r="G34" s="88" t="s">
        <v>227</v>
      </c>
      <c r="H34" s="85">
        <v>6</v>
      </c>
      <c r="I34" s="85">
        <v>70928.024999999994</v>
      </c>
      <c r="J34" s="86">
        <v>85.578174001934698</v>
      </c>
      <c r="K34" s="87">
        <v>3.5675919926038788E-2</v>
      </c>
      <c r="L34" s="85">
        <v>0</v>
      </c>
      <c r="M34" s="85">
        <v>0</v>
      </c>
      <c r="N34" s="86">
        <v>0</v>
      </c>
      <c r="O34" s="87">
        <v>0</v>
      </c>
    </row>
    <row r="35" spans="1:15" s="89" customFormat="1" ht="20.45" customHeight="1">
      <c r="A35" s="85">
        <v>0</v>
      </c>
      <c r="B35" s="85">
        <v>0</v>
      </c>
      <c r="C35" s="85">
        <v>0</v>
      </c>
      <c r="D35" s="85">
        <v>0</v>
      </c>
      <c r="E35" s="86">
        <v>0</v>
      </c>
      <c r="F35" s="87">
        <v>0</v>
      </c>
      <c r="G35" s="88" t="s">
        <v>228</v>
      </c>
      <c r="H35" s="85">
        <v>4</v>
      </c>
      <c r="I35" s="85">
        <v>93432</v>
      </c>
      <c r="J35" s="86">
        <v>86.626613262127279</v>
      </c>
      <c r="K35" s="87">
        <v>4.6995141208706383E-2</v>
      </c>
      <c r="L35" s="85">
        <v>0</v>
      </c>
      <c r="M35" s="85">
        <v>0</v>
      </c>
      <c r="N35" s="86">
        <v>0</v>
      </c>
      <c r="O35" s="87">
        <v>0</v>
      </c>
    </row>
    <row r="36" spans="1:15" s="89" customFormat="1" ht="20.45" customHeight="1">
      <c r="A36" s="85">
        <v>2</v>
      </c>
      <c r="B36" s="85">
        <v>40000</v>
      </c>
      <c r="C36" s="85">
        <v>36</v>
      </c>
      <c r="D36" s="85">
        <v>674710</v>
      </c>
      <c r="E36" s="86" t="s">
        <v>32</v>
      </c>
      <c r="F36" s="87">
        <v>1.1210052578221958</v>
      </c>
      <c r="G36" s="88" t="s">
        <v>229</v>
      </c>
      <c r="H36" s="85">
        <v>31</v>
      </c>
      <c r="I36" s="85">
        <v>524370.5</v>
      </c>
      <c r="J36" s="86" t="s">
        <v>32</v>
      </c>
      <c r="K36" s="87">
        <v>0.26375188043903552</v>
      </c>
      <c r="L36" s="85">
        <v>0</v>
      </c>
      <c r="M36" s="85">
        <v>0</v>
      </c>
      <c r="N36" s="86">
        <v>0</v>
      </c>
      <c r="O36" s="87">
        <v>0</v>
      </c>
    </row>
    <row r="37" spans="1:15" s="89" customFormat="1" ht="20.45" customHeight="1">
      <c r="A37" s="85">
        <v>5</v>
      </c>
      <c r="B37" s="85">
        <v>74700</v>
      </c>
      <c r="C37" s="85">
        <v>65</v>
      </c>
      <c r="D37" s="85">
        <v>1504300</v>
      </c>
      <c r="E37" s="86">
        <v>103.09780001370707</v>
      </c>
      <c r="F37" s="87">
        <v>2.4993378034146958</v>
      </c>
      <c r="G37" s="88" t="s">
        <v>230</v>
      </c>
      <c r="H37" s="85">
        <v>69</v>
      </c>
      <c r="I37" s="85">
        <v>1545800</v>
      </c>
      <c r="J37" s="86">
        <v>97.061409016702243</v>
      </c>
      <c r="K37" s="87">
        <v>0.77751829437899567</v>
      </c>
      <c r="L37" s="85">
        <v>0</v>
      </c>
      <c r="M37" s="85">
        <v>0</v>
      </c>
      <c r="N37" s="86">
        <v>0</v>
      </c>
      <c r="O37" s="87">
        <v>0</v>
      </c>
    </row>
    <row r="38" spans="1:15" s="89" customFormat="1" ht="20.45" customHeight="1">
      <c r="A38" s="85">
        <v>0</v>
      </c>
      <c r="B38" s="85">
        <v>0</v>
      </c>
      <c r="C38" s="85">
        <v>0</v>
      </c>
      <c r="D38" s="85">
        <v>0</v>
      </c>
      <c r="E38" s="86">
        <v>0</v>
      </c>
      <c r="F38" s="87">
        <v>0</v>
      </c>
      <c r="G38" s="88" t="s">
        <v>231</v>
      </c>
      <c r="H38" s="85">
        <v>3</v>
      </c>
      <c r="I38" s="85">
        <v>29024</v>
      </c>
      <c r="J38" s="86">
        <v>67.998969144624326</v>
      </c>
      <c r="K38" s="87">
        <v>1.4598713272128328E-2</v>
      </c>
      <c r="L38" s="85">
        <v>0</v>
      </c>
      <c r="M38" s="85">
        <v>0</v>
      </c>
      <c r="N38" s="86">
        <v>0</v>
      </c>
      <c r="O38" s="87">
        <v>0</v>
      </c>
    </row>
    <row r="39" spans="1:15" s="89" customFormat="1" ht="20.45" customHeight="1">
      <c r="A39" s="85">
        <v>0</v>
      </c>
      <c r="B39" s="85">
        <v>0</v>
      </c>
      <c r="C39" s="85">
        <v>0</v>
      </c>
      <c r="D39" s="85">
        <v>0</v>
      </c>
      <c r="E39" s="86">
        <v>0</v>
      </c>
      <c r="F39" s="87">
        <v>0</v>
      </c>
      <c r="G39" s="88" t="s">
        <v>232</v>
      </c>
      <c r="H39" s="85">
        <v>3</v>
      </c>
      <c r="I39" s="85">
        <v>15520</v>
      </c>
      <c r="J39" s="86">
        <v>83.476764199655761</v>
      </c>
      <c r="K39" s="87">
        <v>7.8063681774886871E-3</v>
      </c>
      <c r="L39" s="85">
        <v>0</v>
      </c>
      <c r="M39" s="85">
        <v>0</v>
      </c>
      <c r="N39" s="86">
        <v>0</v>
      </c>
      <c r="O39" s="87">
        <v>0</v>
      </c>
    </row>
    <row r="40" spans="1:15" s="89" customFormat="1" ht="20.45" customHeight="1">
      <c r="A40" s="85">
        <v>1</v>
      </c>
      <c r="B40" s="85">
        <v>19934</v>
      </c>
      <c r="C40" s="85">
        <v>313</v>
      </c>
      <c r="D40" s="85">
        <v>4581188</v>
      </c>
      <c r="E40" s="86" t="s">
        <v>32</v>
      </c>
      <c r="F40" s="87">
        <v>7.6114713507609926</v>
      </c>
      <c r="G40" s="88" t="s">
        <v>233</v>
      </c>
      <c r="H40" s="85">
        <v>300</v>
      </c>
      <c r="I40" s="85">
        <v>4213928.3</v>
      </c>
      <c r="J40" s="86" t="s">
        <v>32</v>
      </c>
      <c r="K40" s="87">
        <v>2.1195538520192656</v>
      </c>
      <c r="L40" s="85">
        <v>0</v>
      </c>
      <c r="M40" s="85">
        <v>0</v>
      </c>
      <c r="N40" s="86">
        <v>0</v>
      </c>
      <c r="O40" s="87">
        <v>0</v>
      </c>
    </row>
    <row r="41" spans="1:15" s="89" customFormat="1" ht="20.45" customHeight="1">
      <c r="A41" s="85">
        <v>32</v>
      </c>
      <c r="B41" s="85">
        <v>499500</v>
      </c>
      <c r="C41" s="85">
        <v>978</v>
      </c>
      <c r="D41" s="85">
        <v>16980540</v>
      </c>
      <c r="E41" s="86">
        <v>120.67550549916</v>
      </c>
      <c r="F41" s="87">
        <v>28.212527783284834</v>
      </c>
      <c r="G41" s="88" t="s">
        <v>234</v>
      </c>
      <c r="H41" s="85">
        <v>977</v>
      </c>
      <c r="I41" s="85">
        <v>16681440</v>
      </c>
      <c r="J41" s="86">
        <v>111.12595919471278</v>
      </c>
      <c r="K41" s="87">
        <v>8.390558142441165</v>
      </c>
      <c r="L41" s="85">
        <v>4</v>
      </c>
      <c r="M41" s="85">
        <v>92819.478000000003</v>
      </c>
      <c r="N41" s="86">
        <v>1351.2280784502802</v>
      </c>
      <c r="O41" s="87">
        <v>7.7481707340008645</v>
      </c>
    </row>
    <row r="42" spans="1:15" s="89" customFormat="1" ht="20.45" customHeight="1">
      <c r="A42" s="85">
        <v>0</v>
      </c>
      <c r="B42" s="85">
        <v>0</v>
      </c>
      <c r="C42" s="85">
        <v>0</v>
      </c>
      <c r="D42" s="85">
        <v>0</v>
      </c>
      <c r="E42" s="86">
        <v>0</v>
      </c>
      <c r="F42" s="87">
        <v>0</v>
      </c>
      <c r="G42" s="88" t="s">
        <v>235</v>
      </c>
      <c r="H42" s="85">
        <v>22</v>
      </c>
      <c r="I42" s="85">
        <v>66311</v>
      </c>
      <c r="J42" s="86">
        <v>42.317976732164624</v>
      </c>
      <c r="K42" s="87">
        <v>3.3353613416072965E-2</v>
      </c>
      <c r="L42" s="85">
        <v>0</v>
      </c>
      <c r="M42" s="85">
        <v>0</v>
      </c>
      <c r="N42" s="86">
        <v>0</v>
      </c>
      <c r="O42" s="87">
        <v>0</v>
      </c>
    </row>
    <row r="43" spans="1:15" s="89" customFormat="1" ht="20.45" customHeight="1">
      <c r="A43" s="85">
        <v>0</v>
      </c>
      <c r="B43" s="85">
        <v>0</v>
      </c>
      <c r="C43" s="85">
        <v>12</v>
      </c>
      <c r="D43" s="85">
        <v>74000</v>
      </c>
      <c r="E43" s="86">
        <v>21.524141942990109</v>
      </c>
      <c r="F43" s="87">
        <v>0.1229482134233115</v>
      </c>
      <c r="G43" s="88" t="s">
        <v>236</v>
      </c>
      <c r="H43" s="85">
        <v>48</v>
      </c>
      <c r="I43" s="85">
        <v>329674.5</v>
      </c>
      <c r="J43" s="86">
        <v>111.0656490195517</v>
      </c>
      <c r="K43" s="87">
        <v>0.16582219882277668</v>
      </c>
      <c r="L43" s="85">
        <v>0</v>
      </c>
      <c r="M43" s="85">
        <v>0</v>
      </c>
      <c r="N43" s="86">
        <v>0</v>
      </c>
      <c r="O43" s="87">
        <v>0</v>
      </c>
    </row>
    <row r="44" spans="1:15" s="89" customFormat="1" ht="20.45" customHeight="1">
      <c r="A44" s="85">
        <v>0</v>
      </c>
      <c r="B44" s="85">
        <v>0</v>
      </c>
      <c r="C44" s="85">
        <v>0</v>
      </c>
      <c r="D44" s="85">
        <v>0</v>
      </c>
      <c r="E44" s="86">
        <v>0</v>
      </c>
      <c r="F44" s="87">
        <v>0</v>
      </c>
      <c r="G44" s="88" t="s">
        <v>237</v>
      </c>
      <c r="H44" s="85">
        <v>545</v>
      </c>
      <c r="I44" s="85">
        <v>2529951.59</v>
      </c>
      <c r="J44" s="86">
        <v>61.003287853193875</v>
      </c>
      <c r="K44" s="87">
        <v>1.2725343803326614</v>
      </c>
      <c r="L44" s="85">
        <v>2</v>
      </c>
      <c r="M44" s="85">
        <v>15538.159</v>
      </c>
      <c r="N44" s="86">
        <v>155.24267885096415</v>
      </c>
      <c r="O44" s="87">
        <v>1.2970586715005241</v>
      </c>
    </row>
    <row r="45" spans="1:15" s="89" customFormat="1" ht="20.45" customHeight="1">
      <c r="A45" s="85">
        <v>0</v>
      </c>
      <c r="B45" s="85">
        <v>0</v>
      </c>
      <c r="C45" s="85">
        <v>0</v>
      </c>
      <c r="D45" s="85">
        <v>0</v>
      </c>
      <c r="E45" s="86">
        <v>0</v>
      </c>
      <c r="F45" s="87">
        <v>0</v>
      </c>
      <c r="G45" s="88" t="s">
        <v>238</v>
      </c>
      <c r="H45" s="85">
        <v>11</v>
      </c>
      <c r="I45" s="85">
        <v>52828</v>
      </c>
      <c r="J45" s="86">
        <v>64.527476822728985</v>
      </c>
      <c r="K45" s="87">
        <v>2.6571831061879665E-2</v>
      </c>
      <c r="L45" s="85">
        <v>0</v>
      </c>
      <c r="M45" s="85">
        <v>0</v>
      </c>
      <c r="N45" s="86">
        <v>0</v>
      </c>
      <c r="O45" s="87">
        <v>0</v>
      </c>
    </row>
    <row r="46" spans="1:15" s="89" customFormat="1" ht="20.45" customHeight="1">
      <c r="A46" s="85">
        <v>0</v>
      </c>
      <c r="B46" s="85">
        <v>0</v>
      </c>
      <c r="C46" s="85">
        <v>5</v>
      </c>
      <c r="D46" s="85">
        <v>95000</v>
      </c>
      <c r="E46" s="86">
        <v>215.90909090909091</v>
      </c>
      <c r="F46" s="87">
        <v>0.15783892263803501</v>
      </c>
      <c r="G46" s="88" t="s">
        <v>239</v>
      </c>
      <c r="H46" s="85">
        <v>4</v>
      </c>
      <c r="I46" s="85">
        <v>65000</v>
      </c>
      <c r="J46" s="86">
        <v>147.72727272727272</v>
      </c>
      <c r="K46" s="87">
        <v>3.2694196619636899E-2</v>
      </c>
      <c r="L46" s="85">
        <v>0</v>
      </c>
      <c r="M46" s="85">
        <v>0</v>
      </c>
      <c r="N46" s="86">
        <v>0</v>
      </c>
      <c r="O46" s="87">
        <v>0</v>
      </c>
    </row>
    <row r="47" spans="1:15" s="89" customFormat="1" ht="20.45" customHeight="1">
      <c r="A47" s="85">
        <v>0</v>
      </c>
      <c r="B47" s="85">
        <v>0</v>
      </c>
      <c r="C47" s="85">
        <v>0</v>
      </c>
      <c r="D47" s="85">
        <v>0</v>
      </c>
      <c r="E47" s="86">
        <v>0</v>
      </c>
      <c r="F47" s="87">
        <v>0</v>
      </c>
      <c r="G47" s="88" t="s">
        <v>240</v>
      </c>
      <c r="H47" s="85">
        <v>28</v>
      </c>
      <c r="I47" s="85">
        <v>152475.04</v>
      </c>
      <c r="J47" s="86">
        <v>76.735006089428808</v>
      </c>
      <c r="K47" s="87">
        <v>7.6693060574569247E-2</v>
      </c>
      <c r="L47" s="85">
        <v>0</v>
      </c>
      <c r="M47" s="85">
        <v>0</v>
      </c>
      <c r="N47" s="86">
        <v>0</v>
      </c>
      <c r="O47" s="87">
        <v>0</v>
      </c>
    </row>
    <row r="48" spans="1:15" s="89" customFormat="1" ht="20.45" customHeight="1">
      <c r="A48" s="85">
        <v>0</v>
      </c>
      <c r="B48" s="85">
        <v>0</v>
      </c>
      <c r="C48" s="85">
        <v>0</v>
      </c>
      <c r="D48" s="85">
        <v>0</v>
      </c>
      <c r="E48" s="86">
        <v>0</v>
      </c>
      <c r="F48" s="87">
        <v>0</v>
      </c>
      <c r="G48" s="88" t="s">
        <v>241</v>
      </c>
      <c r="H48" s="85">
        <v>4</v>
      </c>
      <c r="I48" s="85">
        <v>18518</v>
      </c>
      <c r="J48" s="86">
        <v>67.737215597337041</v>
      </c>
      <c r="K48" s="87">
        <v>9.3143251231144007E-3</v>
      </c>
      <c r="L48" s="85">
        <v>0</v>
      </c>
      <c r="M48" s="85">
        <v>0</v>
      </c>
      <c r="N48" s="86">
        <v>0</v>
      </c>
      <c r="O48" s="87">
        <v>0</v>
      </c>
    </row>
    <row r="49" spans="1:15" s="89" customFormat="1" ht="20.45" customHeight="1">
      <c r="A49" s="85">
        <v>0</v>
      </c>
      <c r="B49" s="85">
        <v>0</v>
      </c>
      <c r="C49" s="85">
        <v>0</v>
      </c>
      <c r="D49" s="85">
        <v>0</v>
      </c>
      <c r="E49" s="86">
        <v>0</v>
      </c>
      <c r="F49" s="87">
        <v>0</v>
      </c>
      <c r="G49" s="88" t="s">
        <v>242</v>
      </c>
      <c r="H49" s="85">
        <v>5</v>
      </c>
      <c r="I49" s="85">
        <v>23489</v>
      </c>
      <c r="J49" s="86">
        <v>70.701020377449353</v>
      </c>
      <c r="K49" s="87">
        <v>1.1814676683056172E-2</v>
      </c>
      <c r="L49" s="85">
        <v>0</v>
      </c>
      <c r="M49" s="85">
        <v>0</v>
      </c>
      <c r="N49" s="86">
        <v>0</v>
      </c>
      <c r="O49" s="87">
        <v>0</v>
      </c>
    </row>
    <row r="50" spans="1:15" s="89" customFormat="1" ht="20.45" customHeight="1">
      <c r="A50" s="85">
        <v>0</v>
      </c>
      <c r="B50" s="85">
        <v>0</v>
      </c>
      <c r="C50" s="85">
        <v>0</v>
      </c>
      <c r="D50" s="85">
        <v>0</v>
      </c>
      <c r="E50" s="86">
        <v>0</v>
      </c>
      <c r="F50" s="87">
        <v>0</v>
      </c>
      <c r="G50" s="88" t="s">
        <v>243</v>
      </c>
      <c r="H50" s="85">
        <v>3</v>
      </c>
      <c r="I50" s="85">
        <v>120772</v>
      </c>
      <c r="J50" s="86">
        <v>94.838431033805804</v>
      </c>
      <c r="K50" s="87">
        <v>6.074682329456596E-2</v>
      </c>
      <c r="L50" s="85">
        <v>0</v>
      </c>
      <c r="M50" s="85">
        <v>0</v>
      </c>
      <c r="N50" s="86">
        <v>0</v>
      </c>
      <c r="O50" s="87">
        <v>0</v>
      </c>
    </row>
    <row r="51" spans="1:15" s="89" customFormat="1" ht="20.45" customHeight="1">
      <c r="A51" s="85">
        <v>0</v>
      </c>
      <c r="B51" s="85">
        <v>0</v>
      </c>
      <c r="C51" s="85">
        <v>0</v>
      </c>
      <c r="D51" s="85">
        <v>0</v>
      </c>
      <c r="E51" s="86">
        <v>0</v>
      </c>
      <c r="F51" s="87">
        <v>0</v>
      </c>
      <c r="G51" s="88" t="s">
        <v>244</v>
      </c>
      <c r="H51" s="85">
        <v>2</v>
      </c>
      <c r="I51" s="85">
        <v>31383.151999999998</v>
      </c>
      <c r="J51" s="86">
        <v>99.714041987278563</v>
      </c>
      <c r="K51" s="87">
        <v>1.5785337569722321E-2</v>
      </c>
      <c r="L51" s="85">
        <v>0</v>
      </c>
      <c r="M51" s="85">
        <v>0</v>
      </c>
      <c r="N51" s="86">
        <v>0</v>
      </c>
      <c r="O51" s="87">
        <v>0</v>
      </c>
    </row>
    <row r="52" spans="1:15" s="89" customFormat="1" ht="20.45" customHeight="1">
      <c r="A52" s="90">
        <v>99</v>
      </c>
      <c r="B52" s="90">
        <v>1430234</v>
      </c>
      <c r="C52" s="90">
        <v>2167</v>
      </c>
      <c r="D52" s="90">
        <v>35415071.5</v>
      </c>
      <c r="E52" s="91">
        <v>125.43876116129104</v>
      </c>
      <c r="F52" s="91">
        <v>58.840807691673461</v>
      </c>
      <c r="G52" s="92" t="s">
        <v>192</v>
      </c>
      <c r="H52" s="90">
        <v>4335</v>
      </c>
      <c r="I52" s="90">
        <v>56608323.768999994</v>
      </c>
      <c r="J52" s="91">
        <v>106.65254538257061</v>
      </c>
      <c r="K52" s="91">
        <v>28.473287194026938</v>
      </c>
      <c r="L52" s="90">
        <v>21</v>
      </c>
      <c r="M52" s="90">
        <v>208785.35399999999</v>
      </c>
      <c r="N52" s="91">
        <v>112.04841462186907</v>
      </c>
      <c r="O52" s="91">
        <v>17.428503202213765</v>
      </c>
    </row>
    <row r="53" spans="1:15" s="89" customFormat="1" ht="20.45" customHeight="1">
      <c r="A53" s="85">
        <v>4</v>
      </c>
      <c r="B53" s="85">
        <v>28300</v>
      </c>
      <c r="C53" s="85">
        <v>77</v>
      </c>
      <c r="D53" s="85">
        <v>454200</v>
      </c>
      <c r="E53" s="86">
        <v>121.55110123906121</v>
      </c>
      <c r="F53" s="87">
        <v>0.75463619644416324</v>
      </c>
      <c r="G53" s="88" t="s">
        <v>245</v>
      </c>
      <c r="H53" s="85">
        <v>304</v>
      </c>
      <c r="I53" s="85">
        <v>1093155.28</v>
      </c>
      <c r="J53" s="86">
        <v>121.01642738008425</v>
      </c>
      <c r="K53" s="87">
        <v>0.5498435947709881</v>
      </c>
      <c r="L53" s="85">
        <v>5</v>
      </c>
      <c r="M53" s="85">
        <v>31524.050999999999</v>
      </c>
      <c r="N53" s="86">
        <v>1292.9920387847765</v>
      </c>
      <c r="O53" s="87">
        <v>2.6314921677899403</v>
      </c>
    </row>
    <row r="54" spans="1:15" s="89" customFormat="1" ht="20.45" customHeight="1">
      <c r="A54" s="85">
        <v>0</v>
      </c>
      <c r="B54" s="85">
        <v>0</v>
      </c>
      <c r="C54" s="85">
        <v>8</v>
      </c>
      <c r="D54" s="85">
        <v>49750</v>
      </c>
      <c r="E54" s="86">
        <v>90.454545454545453</v>
      </c>
      <c r="F54" s="87">
        <v>8.2657751592023598E-2</v>
      </c>
      <c r="G54" s="88" t="s">
        <v>246</v>
      </c>
      <c r="H54" s="85">
        <v>50</v>
      </c>
      <c r="I54" s="85">
        <v>337054.48</v>
      </c>
      <c r="J54" s="86">
        <v>96.096591240479185</v>
      </c>
      <c r="K54" s="87">
        <v>0.16953423754845343</v>
      </c>
      <c r="L54" s="85">
        <v>0</v>
      </c>
      <c r="M54" s="85">
        <v>0</v>
      </c>
      <c r="N54" s="86">
        <v>0</v>
      </c>
      <c r="O54" s="87">
        <v>0</v>
      </c>
    </row>
    <row r="55" spans="1:15" s="89" customFormat="1" ht="20.45" customHeight="1">
      <c r="A55" s="85">
        <v>0</v>
      </c>
      <c r="B55" s="85">
        <v>0</v>
      </c>
      <c r="C55" s="85">
        <v>0</v>
      </c>
      <c r="D55" s="85">
        <v>0</v>
      </c>
      <c r="E55" s="86">
        <v>0</v>
      </c>
      <c r="F55" s="87">
        <v>0</v>
      </c>
      <c r="G55" s="88" t="s">
        <v>247</v>
      </c>
      <c r="H55" s="85">
        <v>1</v>
      </c>
      <c r="I55" s="85">
        <v>760</v>
      </c>
      <c r="J55" s="86">
        <v>43.577981651376149</v>
      </c>
      <c r="K55" s="87">
        <v>3.8227060662960065E-4</v>
      </c>
      <c r="L55" s="85">
        <v>0</v>
      </c>
      <c r="M55" s="85">
        <v>0</v>
      </c>
      <c r="N55" s="86">
        <v>0</v>
      </c>
      <c r="O55" s="87">
        <v>0</v>
      </c>
    </row>
    <row r="56" spans="1:15" s="89" customFormat="1" ht="20.45" customHeight="1">
      <c r="A56" s="85">
        <v>0</v>
      </c>
      <c r="B56" s="85">
        <v>0</v>
      </c>
      <c r="C56" s="85">
        <v>1</v>
      </c>
      <c r="D56" s="85">
        <v>4000</v>
      </c>
      <c r="E56" s="86">
        <v>91.954022988505741</v>
      </c>
      <c r="F56" s="87">
        <v>6.6458493742330531E-3</v>
      </c>
      <c r="G56" s="88" t="s">
        <v>248</v>
      </c>
      <c r="H56" s="85">
        <v>3</v>
      </c>
      <c r="I56" s="85">
        <v>6594</v>
      </c>
      <c r="J56" s="86">
        <v>174.90716180371354</v>
      </c>
      <c r="K56" s="87">
        <v>3.3167005001520883E-3</v>
      </c>
      <c r="L56" s="85">
        <v>0</v>
      </c>
      <c r="M56" s="85">
        <v>0</v>
      </c>
      <c r="N56" s="86">
        <v>0</v>
      </c>
      <c r="O56" s="87">
        <v>0</v>
      </c>
    </row>
    <row r="57" spans="1:15" s="89" customFormat="1" ht="20.45" customHeight="1">
      <c r="A57" s="85">
        <v>21</v>
      </c>
      <c r="B57" s="85">
        <v>96900</v>
      </c>
      <c r="C57" s="85">
        <v>248</v>
      </c>
      <c r="D57" s="85">
        <v>1044995</v>
      </c>
      <c r="E57" s="86">
        <v>116.97788155960806</v>
      </c>
      <c r="F57" s="87">
        <v>1.7362198417066674</v>
      </c>
      <c r="G57" s="88" t="s">
        <v>249</v>
      </c>
      <c r="H57" s="85">
        <v>762</v>
      </c>
      <c r="I57" s="85">
        <v>2150585.702</v>
      </c>
      <c r="J57" s="86">
        <v>124.73744420476632</v>
      </c>
      <c r="K57" s="87">
        <v>1.0817180275164284</v>
      </c>
      <c r="L57" s="85">
        <v>9</v>
      </c>
      <c r="M57" s="85">
        <v>21815.251</v>
      </c>
      <c r="N57" s="86">
        <v>84.921557752145432</v>
      </c>
      <c r="O57" s="87">
        <v>1.8210433089602494</v>
      </c>
    </row>
    <row r="58" spans="1:15" s="89" customFormat="1" ht="20.45" customHeight="1">
      <c r="A58" s="85">
        <v>0</v>
      </c>
      <c r="B58" s="85">
        <v>0</v>
      </c>
      <c r="C58" s="85">
        <v>0</v>
      </c>
      <c r="D58" s="85">
        <v>0</v>
      </c>
      <c r="E58" s="86">
        <v>0</v>
      </c>
      <c r="F58" s="87">
        <v>0</v>
      </c>
      <c r="G58" s="88" t="s">
        <v>250</v>
      </c>
      <c r="H58" s="85">
        <v>0</v>
      </c>
      <c r="I58" s="85">
        <v>0</v>
      </c>
      <c r="J58" s="86" t="s">
        <v>32</v>
      </c>
      <c r="K58" s="87">
        <v>0</v>
      </c>
      <c r="L58" s="85">
        <v>0</v>
      </c>
      <c r="M58" s="85">
        <v>0</v>
      </c>
      <c r="N58" s="86">
        <v>0</v>
      </c>
      <c r="O58" s="87">
        <v>0</v>
      </c>
    </row>
    <row r="59" spans="1:15" s="89" customFormat="1" ht="20.45" customHeight="1">
      <c r="A59" s="85">
        <v>28</v>
      </c>
      <c r="B59" s="85">
        <v>303690</v>
      </c>
      <c r="C59" s="85">
        <v>325</v>
      </c>
      <c r="D59" s="85">
        <v>4040698</v>
      </c>
      <c r="E59" s="86">
        <v>107.13258036558193</v>
      </c>
      <c r="F59" s="87">
        <v>6.713467568691188</v>
      </c>
      <c r="G59" s="88" t="s">
        <v>251</v>
      </c>
      <c r="H59" s="85">
        <v>1004</v>
      </c>
      <c r="I59" s="85">
        <v>8588905.9979999997</v>
      </c>
      <c r="J59" s="86">
        <v>149.10339408546585</v>
      </c>
      <c r="K59" s="87">
        <v>4.3201135607106256</v>
      </c>
      <c r="L59" s="85">
        <v>14</v>
      </c>
      <c r="M59" s="85">
        <v>76595.962</v>
      </c>
      <c r="N59" s="86">
        <v>200.49578468109465</v>
      </c>
      <c r="O59" s="87">
        <v>6.3939014083988095</v>
      </c>
    </row>
    <row r="60" spans="1:15" s="89" customFormat="1" ht="20.45" customHeight="1">
      <c r="A60" s="85">
        <v>12</v>
      </c>
      <c r="B60" s="85">
        <v>72180</v>
      </c>
      <c r="C60" s="85">
        <v>221</v>
      </c>
      <c r="D60" s="85">
        <v>1626533</v>
      </c>
      <c r="E60" s="86">
        <v>105.51761943067702</v>
      </c>
      <c r="F60" s="87">
        <v>2.7024233300548528</v>
      </c>
      <c r="G60" s="88" t="s">
        <v>252</v>
      </c>
      <c r="H60" s="85">
        <v>116</v>
      </c>
      <c r="I60" s="85">
        <v>914941.2</v>
      </c>
      <c r="J60" s="86">
        <v>94.355215456191928</v>
      </c>
      <c r="K60" s="87">
        <v>0.46020411520317728</v>
      </c>
      <c r="L60" s="85">
        <v>3</v>
      </c>
      <c r="M60" s="85">
        <v>7878.0010000000002</v>
      </c>
      <c r="N60" s="86">
        <v>40.097378900128732</v>
      </c>
      <c r="O60" s="87">
        <v>0.65762163401338614</v>
      </c>
    </row>
    <row r="61" spans="1:15" s="89" customFormat="1" ht="20.45" customHeight="1">
      <c r="A61" s="85">
        <v>4</v>
      </c>
      <c r="B61" s="85">
        <v>119500</v>
      </c>
      <c r="C61" s="85">
        <v>51</v>
      </c>
      <c r="D61" s="85">
        <v>1099057</v>
      </c>
      <c r="E61" s="86">
        <v>111.64399703381653</v>
      </c>
      <c r="F61" s="87">
        <v>1.8260418189241143</v>
      </c>
      <c r="G61" s="88" t="s">
        <v>253</v>
      </c>
      <c r="H61" s="85">
        <v>262</v>
      </c>
      <c r="I61" s="85">
        <v>3779929.07</v>
      </c>
      <c r="J61" s="86">
        <v>113.60470080692862</v>
      </c>
      <c r="K61" s="87">
        <v>1.9012576034286344</v>
      </c>
      <c r="L61" s="85">
        <v>1</v>
      </c>
      <c r="M61" s="85">
        <v>4676.0630000000001</v>
      </c>
      <c r="N61" s="86">
        <v>6.3967789450860488</v>
      </c>
      <c r="O61" s="87">
        <v>0.39033762382227877</v>
      </c>
    </row>
    <row r="62" spans="1:15" s="89" customFormat="1" ht="20.45" customHeight="1">
      <c r="A62" s="85">
        <v>27</v>
      </c>
      <c r="B62" s="85">
        <v>238005</v>
      </c>
      <c r="C62" s="85">
        <v>207</v>
      </c>
      <c r="D62" s="85">
        <v>1713520</v>
      </c>
      <c r="E62" s="86">
        <v>119.29309138502988</v>
      </c>
      <c r="F62" s="87">
        <v>2.8469489549339553</v>
      </c>
      <c r="G62" s="88" t="s">
        <v>254</v>
      </c>
      <c r="H62" s="85">
        <v>724</v>
      </c>
      <c r="I62" s="85">
        <v>3618865.1370000001</v>
      </c>
      <c r="J62" s="86">
        <v>124.1865273254944</v>
      </c>
      <c r="K62" s="87">
        <v>1.8202444358311882</v>
      </c>
      <c r="L62" s="85">
        <v>9</v>
      </c>
      <c r="M62" s="85">
        <v>16919.362000000001</v>
      </c>
      <c r="N62" s="86">
        <v>131.2341031656845</v>
      </c>
      <c r="O62" s="87">
        <v>1.4123555563021626</v>
      </c>
    </row>
    <row r="63" spans="1:15" s="89" customFormat="1" ht="20.45" customHeight="1">
      <c r="A63" s="85">
        <v>1</v>
      </c>
      <c r="B63" s="85">
        <v>5500</v>
      </c>
      <c r="C63" s="85">
        <v>27</v>
      </c>
      <c r="D63" s="85">
        <v>731300</v>
      </c>
      <c r="E63" s="86">
        <v>205.82606248240921</v>
      </c>
      <c r="F63" s="87">
        <v>1.215027411844158</v>
      </c>
      <c r="G63" s="88" t="s">
        <v>255</v>
      </c>
      <c r="H63" s="85">
        <v>84</v>
      </c>
      <c r="I63" s="85">
        <v>1671737.6400000001</v>
      </c>
      <c r="J63" s="86">
        <v>168.81264424909801</v>
      </c>
      <c r="K63" s="87">
        <v>0.84086337074781181</v>
      </c>
      <c r="L63" s="85">
        <v>0</v>
      </c>
      <c r="M63" s="85">
        <v>0</v>
      </c>
      <c r="N63" s="86">
        <v>0</v>
      </c>
      <c r="O63" s="87">
        <v>0</v>
      </c>
    </row>
    <row r="64" spans="1:15" s="89" customFormat="1" ht="20.45" customHeight="1">
      <c r="A64" s="85">
        <v>4</v>
      </c>
      <c r="B64" s="85">
        <v>44000</v>
      </c>
      <c r="C64" s="85">
        <v>107</v>
      </c>
      <c r="D64" s="85">
        <v>1007700</v>
      </c>
      <c r="E64" s="86">
        <v>99.432631111549654</v>
      </c>
      <c r="F64" s="87">
        <v>1.674255603603662</v>
      </c>
      <c r="G64" s="88" t="s">
        <v>256</v>
      </c>
      <c r="H64" s="85">
        <v>111</v>
      </c>
      <c r="I64" s="85">
        <v>1015200</v>
      </c>
      <c r="J64" s="86">
        <v>95.791658803547847</v>
      </c>
      <c r="K64" s="87">
        <v>0.51063305243469814</v>
      </c>
      <c r="L64" s="85">
        <v>2</v>
      </c>
      <c r="M64" s="85">
        <v>11334.607</v>
      </c>
      <c r="N64" s="86">
        <v>1142.1697443002897</v>
      </c>
      <c r="O64" s="87">
        <v>0.94616423331750843</v>
      </c>
    </row>
    <row r="65" spans="1:15" s="89" customFormat="1" ht="20.45" customHeight="1">
      <c r="A65" s="85">
        <v>0</v>
      </c>
      <c r="B65" s="85">
        <v>0</v>
      </c>
      <c r="C65" s="85">
        <v>4</v>
      </c>
      <c r="D65" s="85">
        <v>71000</v>
      </c>
      <c r="E65" s="86" t="s">
        <v>32</v>
      </c>
      <c r="F65" s="87">
        <v>0.11796382639263671</v>
      </c>
      <c r="G65" s="88" t="s">
        <v>257</v>
      </c>
      <c r="H65" s="85">
        <v>4</v>
      </c>
      <c r="I65" s="85">
        <v>67107</v>
      </c>
      <c r="J65" s="86" t="s">
        <v>32</v>
      </c>
      <c r="K65" s="87">
        <v>3.3753991577753432E-2</v>
      </c>
      <c r="L65" s="85">
        <v>0</v>
      </c>
      <c r="M65" s="85">
        <v>0</v>
      </c>
      <c r="N65" s="86">
        <v>0</v>
      </c>
      <c r="O65" s="87">
        <v>0</v>
      </c>
    </row>
    <row r="66" spans="1:15" s="89" customFormat="1" ht="20.45" customHeight="1">
      <c r="A66" s="85">
        <v>0</v>
      </c>
      <c r="B66" s="85">
        <v>0</v>
      </c>
      <c r="C66" s="85">
        <v>0</v>
      </c>
      <c r="D66" s="85">
        <v>0</v>
      </c>
      <c r="E66" s="86">
        <v>0</v>
      </c>
      <c r="F66" s="87">
        <v>0</v>
      </c>
      <c r="G66" s="88" t="s">
        <v>258</v>
      </c>
      <c r="H66" s="85">
        <v>0</v>
      </c>
      <c r="I66" s="85">
        <v>0</v>
      </c>
      <c r="J66" s="86" t="s">
        <v>32</v>
      </c>
      <c r="K66" s="87">
        <v>0</v>
      </c>
      <c r="L66" s="85">
        <v>0</v>
      </c>
      <c r="M66" s="85">
        <v>0</v>
      </c>
      <c r="N66" s="86">
        <v>0</v>
      </c>
      <c r="O66" s="87">
        <v>0</v>
      </c>
    </row>
    <row r="67" spans="1:15" s="89" customFormat="1" ht="20.45" customHeight="1">
      <c r="A67" s="85">
        <v>0</v>
      </c>
      <c r="B67" s="85">
        <v>0</v>
      </c>
      <c r="C67" s="85">
        <v>0</v>
      </c>
      <c r="D67" s="85">
        <v>0</v>
      </c>
      <c r="E67" s="86">
        <v>0</v>
      </c>
      <c r="F67" s="87">
        <v>0</v>
      </c>
      <c r="G67" s="88" t="s">
        <v>259</v>
      </c>
      <c r="H67" s="85">
        <v>1514</v>
      </c>
      <c r="I67" s="85">
        <v>14697219.017000001</v>
      </c>
      <c r="J67" s="86">
        <v>80.779417281787005</v>
      </c>
      <c r="K67" s="87">
        <v>7.3925195123640712</v>
      </c>
      <c r="L67" s="85">
        <v>26</v>
      </c>
      <c r="M67" s="85">
        <v>192204.655</v>
      </c>
      <c r="N67" s="86">
        <v>37.44217826787515</v>
      </c>
      <c r="O67" s="87">
        <v>16.044417776296189</v>
      </c>
    </row>
    <row r="68" spans="1:15" s="89" customFormat="1" ht="20.45" customHeight="1">
      <c r="A68" s="85">
        <v>0</v>
      </c>
      <c r="B68" s="85">
        <v>0</v>
      </c>
      <c r="C68" s="85">
        <v>0</v>
      </c>
      <c r="D68" s="85">
        <v>0</v>
      </c>
      <c r="E68" s="86">
        <v>0</v>
      </c>
      <c r="F68" s="87">
        <v>0</v>
      </c>
      <c r="G68" s="88" t="s">
        <v>260</v>
      </c>
      <c r="H68" s="85">
        <v>5</v>
      </c>
      <c r="I68" s="85">
        <v>36916</v>
      </c>
      <c r="J68" s="86">
        <v>85.875127942681686</v>
      </c>
      <c r="K68" s="87">
        <v>1.856829172939255E-2</v>
      </c>
      <c r="L68" s="85">
        <v>0</v>
      </c>
      <c r="M68" s="85">
        <v>0</v>
      </c>
      <c r="N68" s="86">
        <v>0</v>
      </c>
      <c r="O68" s="87">
        <v>0</v>
      </c>
    </row>
    <row r="69" spans="1:15" s="89" customFormat="1" ht="20.45" customHeight="1">
      <c r="A69" s="85">
        <v>0</v>
      </c>
      <c r="B69" s="85">
        <v>0</v>
      </c>
      <c r="C69" s="85">
        <v>0</v>
      </c>
      <c r="D69" s="85">
        <v>0</v>
      </c>
      <c r="E69" s="86">
        <v>0</v>
      </c>
      <c r="F69" s="87">
        <v>0</v>
      </c>
      <c r="G69" s="88" t="s">
        <v>261</v>
      </c>
      <c r="H69" s="85">
        <v>4</v>
      </c>
      <c r="I69" s="85">
        <v>7446</v>
      </c>
      <c r="J69" s="86">
        <v>43.141208370993539</v>
      </c>
      <c r="K69" s="87">
        <v>3.7452459696894823E-3</v>
      </c>
      <c r="L69" s="85">
        <v>0</v>
      </c>
      <c r="M69" s="85">
        <v>0</v>
      </c>
      <c r="N69" s="86">
        <v>0</v>
      </c>
      <c r="O69" s="87">
        <v>0</v>
      </c>
    </row>
    <row r="70" spans="1:15" s="89" customFormat="1" ht="20.45" customHeight="1">
      <c r="A70" s="85">
        <v>0</v>
      </c>
      <c r="B70" s="85">
        <v>0</v>
      </c>
      <c r="C70" s="85">
        <v>0</v>
      </c>
      <c r="D70" s="85">
        <v>0</v>
      </c>
      <c r="E70" s="86">
        <v>0</v>
      </c>
      <c r="F70" s="87">
        <v>0</v>
      </c>
      <c r="G70" s="88" t="s">
        <v>262</v>
      </c>
      <c r="H70" s="85">
        <v>2</v>
      </c>
      <c r="I70" s="85">
        <v>2877</v>
      </c>
      <c r="J70" s="86">
        <v>26.338917879703377</v>
      </c>
      <c r="K70" s="87">
        <v>1.4470954411491593E-3</v>
      </c>
      <c r="L70" s="85">
        <v>0</v>
      </c>
      <c r="M70" s="85">
        <v>0</v>
      </c>
      <c r="N70" s="86">
        <v>0</v>
      </c>
      <c r="O70" s="87">
        <v>0</v>
      </c>
    </row>
    <row r="71" spans="1:15" s="89" customFormat="1" ht="20.45" customHeight="1">
      <c r="A71" s="85">
        <v>0</v>
      </c>
      <c r="B71" s="85">
        <v>0</v>
      </c>
      <c r="C71" s="85">
        <v>0</v>
      </c>
      <c r="D71" s="85">
        <v>0</v>
      </c>
      <c r="E71" s="86">
        <v>0</v>
      </c>
      <c r="F71" s="87">
        <v>0</v>
      </c>
      <c r="G71" s="88" t="s">
        <v>263</v>
      </c>
      <c r="H71" s="85">
        <v>0</v>
      </c>
      <c r="I71" s="85">
        <v>0</v>
      </c>
      <c r="J71" s="86" t="s">
        <v>32</v>
      </c>
      <c r="K71" s="87">
        <v>0</v>
      </c>
      <c r="L71" s="85">
        <v>0</v>
      </c>
      <c r="M71" s="85">
        <v>0</v>
      </c>
      <c r="N71" s="86">
        <v>0</v>
      </c>
      <c r="O71" s="87">
        <v>0</v>
      </c>
    </row>
    <row r="72" spans="1:15" s="89" customFormat="1" ht="20.45" customHeight="1">
      <c r="A72" s="85">
        <v>27</v>
      </c>
      <c r="B72" s="85">
        <v>500400</v>
      </c>
      <c r="C72" s="85">
        <v>549</v>
      </c>
      <c r="D72" s="85">
        <v>7633049</v>
      </c>
      <c r="E72" s="86">
        <v>597.99981197558816</v>
      </c>
      <c r="F72" s="87">
        <v>12.68202348003506</v>
      </c>
      <c r="G72" s="88" t="s">
        <v>264</v>
      </c>
      <c r="H72" s="85">
        <v>702</v>
      </c>
      <c r="I72" s="85">
        <v>9247906.1500000004</v>
      </c>
      <c r="J72" s="86">
        <v>1294.5618959588905</v>
      </c>
      <c r="K72" s="87">
        <v>4.6515824921238353</v>
      </c>
      <c r="L72" s="85">
        <v>1</v>
      </c>
      <c r="M72" s="85">
        <v>5163.92</v>
      </c>
      <c r="N72" s="86" t="s">
        <v>32</v>
      </c>
      <c r="O72" s="87">
        <v>0.43106182752634897</v>
      </c>
    </row>
    <row r="73" spans="1:15" s="89" customFormat="1" ht="20.45" customHeight="1">
      <c r="A73" s="85">
        <v>0</v>
      </c>
      <c r="B73" s="85">
        <v>0</v>
      </c>
      <c r="C73" s="85">
        <v>0</v>
      </c>
      <c r="D73" s="85">
        <v>0</v>
      </c>
      <c r="E73" s="86">
        <v>0</v>
      </c>
      <c r="F73" s="87">
        <v>0</v>
      </c>
      <c r="G73" s="88" t="s">
        <v>265</v>
      </c>
      <c r="H73" s="85">
        <v>6</v>
      </c>
      <c r="I73" s="85">
        <v>81128</v>
      </c>
      <c r="J73" s="86">
        <v>90.861033957530694</v>
      </c>
      <c r="K73" s="87">
        <v>4.080638128242927E-2</v>
      </c>
      <c r="L73" s="85">
        <v>0</v>
      </c>
      <c r="M73" s="85">
        <v>0</v>
      </c>
      <c r="N73" s="86">
        <v>0</v>
      </c>
      <c r="O73" s="87">
        <v>0</v>
      </c>
    </row>
    <row r="74" spans="1:15" s="89" customFormat="1" ht="20.45" customHeight="1">
      <c r="A74" s="85">
        <v>0</v>
      </c>
      <c r="B74" s="85">
        <v>0</v>
      </c>
      <c r="C74" s="85">
        <v>1</v>
      </c>
      <c r="D74" s="85">
        <v>20000</v>
      </c>
      <c r="E74" s="86">
        <v>40</v>
      </c>
      <c r="F74" s="87">
        <v>3.3229246871165269E-2</v>
      </c>
      <c r="G74" s="88" t="s">
        <v>266</v>
      </c>
      <c r="H74" s="85">
        <v>29</v>
      </c>
      <c r="I74" s="85">
        <v>902386.3</v>
      </c>
      <c r="J74" s="86">
        <v>90.95552324309746</v>
      </c>
      <c r="K74" s="87">
        <v>0.45388915567794841</v>
      </c>
      <c r="L74" s="85">
        <v>0</v>
      </c>
      <c r="M74" s="85">
        <v>0</v>
      </c>
      <c r="N74" s="86">
        <v>0</v>
      </c>
      <c r="O74" s="87">
        <v>0</v>
      </c>
    </row>
    <row r="75" spans="1:15" s="89" customFormat="1" ht="20.45" customHeight="1">
      <c r="A75" s="85">
        <v>2</v>
      </c>
      <c r="B75" s="85">
        <v>64000</v>
      </c>
      <c r="C75" s="85">
        <v>3</v>
      </c>
      <c r="D75" s="85">
        <v>79000</v>
      </c>
      <c r="E75" s="86">
        <v>47.475961538461533</v>
      </c>
      <c r="F75" s="87">
        <v>0.13125552514110281</v>
      </c>
      <c r="G75" s="88" t="s">
        <v>267</v>
      </c>
      <c r="H75" s="85">
        <v>9</v>
      </c>
      <c r="I75" s="85">
        <v>163761</v>
      </c>
      <c r="J75" s="86">
        <v>95.445723444557771</v>
      </c>
      <c r="K75" s="87">
        <v>8.2369758963513201E-2</v>
      </c>
      <c r="L75" s="85">
        <v>0</v>
      </c>
      <c r="M75" s="85">
        <v>0</v>
      </c>
      <c r="N75" s="86">
        <v>0</v>
      </c>
      <c r="O75" s="87">
        <v>0</v>
      </c>
    </row>
    <row r="76" spans="1:15" s="89" customFormat="1" ht="20.45" customHeight="1">
      <c r="A76" s="85">
        <v>1</v>
      </c>
      <c r="B76" s="85">
        <v>5000</v>
      </c>
      <c r="C76" s="85">
        <v>1</v>
      </c>
      <c r="D76" s="85">
        <v>5000</v>
      </c>
      <c r="E76" s="86" t="s">
        <v>32</v>
      </c>
      <c r="F76" s="87">
        <v>8.3073117177913172E-3</v>
      </c>
      <c r="G76" s="88" t="s">
        <v>268</v>
      </c>
      <c r="H76" s="85">
        <v>0</v>
      </c>
      <c r="I76" s="85">
        <v>0</v>
      </c>
      <c r="J76" s="86" t="s">
        <v>32</v>
      </c>
      <c r="K76" s="87">
        <v>0</v>
      </c>
      <c r="L76" s="85">
        <v>0</v>
      </c>
      <c r="M76" s="85">
        <v>0</v>
      </c>
      <c r="N76" s="86">
        <v>0</v>
      </c>
      <c r="O76" s="87">
        <v>0</v>
      </c>
    </row>
    <row r="77" spans="1:15" s="89" customFormat="1" ht="20.45" customHeight="1">
      <c r="A77" s="85">
        <v>0</v>
      </c>
      <c r="B77" s="85">
        <v>0</v>
      </c>
      <c r="C77" s="85">
        <v>0</v>
      </c>
      <c r="D77" s="85">
        <v>0</v>
      </c>
      <c r="E77" s="86">
        <v>0</v>
      </c>
      <c r="F77" s="87">
        <v>0</v>
      </c>
      <c r="G77" s="88" t="s">
        <v>269</v>
      </c>
      <c r="H77" s="85">
        <v>1</v>
      </c>
      <c r="I77" s="85">
        <v>7752</v>
      </c>
      <c r="J77" s="86">
        <v>88.980716253443532</v>
      </c>
      <c r="K77" s="87">
        <v>3.8991601876219267E-3</v>
      </c>
      <c r="L77" s="85">
        <v>0</v>
      </c>
      <c r="M77" s="85">
        <v>0</v>
      </c>
      <c r="N77" s="86">
        <v>0</v>
      </c>
      <c r="O77" s="87">
        <v>0</v>
      </c>
    </row>
    <row r="78" spans="1:15" s="89" customFormat="1" ht="20.45" customHeight="1">
      <c r="A78" s="85">
        <v>0</v>
      </c>
      <c r="B78" s="85">
        <v>0</v>
      </c>
      <c r="C78" s="85">
        <v>0</v>
      </c>
      <c r="D78" s="85">
        <v>0</v>
      </c>
      <c r="E78" s="86">
        <v>0</v>
      </c>
      <c r="F78" s="87">
        <v>0</v>
      </c>
      <c r="G78" s="88" t="s">
        <v>270</v>
      </c>
      <c r="H78" s="85">
        <v>2390</v>
      </c>
      <c r="I78" s="85">
        <v>44358129.218999997</v>
      </c>
      <c r="J78" s="86">
        <v>88.581301278706576</v>
      </c>
      <c r="K78" s="87">
        <v>22.311590744080714</v>
      </c>
      <c r="L78" s="85">
        <v>31</v>
      </c>
      <c r="M78" s="85">
        <v>306481.85699999996</v>
      </c>
      <c r="N78" s="86">
        <v>203.5609216726788</v>
      </c>
      <c r="O78" s="87">
        <v>25.583787003301588</v>
      </c>
    </row>
    <row r="79" spans="1:15" s="89" customFormat="1" ht="20.45" customHeight="1">
      <c r="A79" s="85">
        <v>0</v>
      </c>
      <c r="B79" s="85">
        <v>0</v>
      </c>
      <c r="C79" s="85">
        <v>0</v>
      </c>
      <c r="D79" s="85">
        <v>0</v>
      </c>
      <c r="E79" s="86">
        <v>0</v>
      </c>
      <c r="F79" s="87">
        <v>0</v>
      </c>
      <c r="G79" s="88" t="s">
        <v>271</v>
      </c>
      <c r="H79" s="85">
        <v>91</v>
      </c>
      <c r="I79" s="85">
        <v>2040273.4</v>
      </c>
      <c r="J79" s="86">
        <v>84.078706574634239</v>
      </c>
      <c r="K79" s="87">
        <v>1.0262323030371552</v>
      </c>
      <c r="L79" s="85">
        <v>1</v>
      </c>
      <c r="M79" s="85">
        <v>3410.7779999999998</v>
      </c>
      <c r="N79" s="86">
        <v>2.4467510425803423</v>
      </c>
      <c r="O79" s="87">
        <v>0.28471707500632565</v>
      </c>
    </row>
    <row r="80" spans="1:15" s="89" customFormat="1" ht="20.45" customHeight="1">
      <c r="A80" s="85">
        <v>0</v>
      </c>
      <c r="B80" s="85">
        <v>0</v>
      </c>
      <c r="C80" s="85">
        <v>0</v>
      </c>
      <c r="D80" s="85">
        <v>0</v>
      </c>
      <c r="E80" s="86">
        <v>0</v>
      </c>
      <c r="F80" s="87">
        <v>0</v>
      </c>
      <c r="G80" s="88" t="s">
        <v>272</v>
      </c>
      <c r="H80" s="85">
        <v>4176</v>
      </c>
      <c r="I80" s="85">
        <v>34201459.840000004</v>
      </c>
      <c r="J80" s="86">
        <v>76.227411815157595</v>
      </c>
      <c r="K80" s="87">
        <v>17.202911579808848</v>
      </c>
      <c r="L80" s="85">
        <v>50</v>
      </c>
      <c r="M80" s="85">
        <v>207570.41699999999</v>
      </c>
      <c r="N80" s="86">
        <v>57.250858044028654</v>
      </c>
      <c r="O80" s="87">
        <v>17.327085487851541</v>
      </c>
    </row>
    <row r="81" spans="1:15" s="89" customFormat="1" ht="20.45" customHeight="1">
      <c r="A81" s="85">
        <v>0</v>
      </c>
      <c r="B81" s="85">
        <v>0</v>
      </c>
      <c r="C81" s="85">
        <v>0</v>
      </c>
      <c r="D81" s="85">
        <v>0</v>
      </c>
      <c r="E81" s="86">
        <v>0</v>
      </c>
      <c r="F81" s="87">
        <v>0</v>
      </c>
      <c r="G81" s="88" t="s">
        <v>273</v>
      </c>
      <c r="H81" s="85">
        <v>19</v>
      </c>
      <c r="I81" s="85">
        <v>75876.55</v>
      </c>
      <c r="J81" s="86">
        <v>68.605561118733789</v>
      </c>
      <c r="K81" s="87">
        <v>3.8164966838764774E-2</v>
      </c>
      <c r="L81" s="85">
        <v>0</v>
      </c>
      <c r="M81" s="85">
        <v>0</v>
      </c>
      <c r="N81" s="86">
        <v>0</v>
      </c>
      <c r="O81" s="87">
        <v>0</v>
      </c>
    </row>
    <row r="82" spans="1:15" s="89" customFormat="1" ht="20.45" customHeight="1">
      <c r="A82" s="85">
        <v>0</v>
      </c>
      <c r="B82" s="85">
        <v>0</v>
      </c>
      <c r="C82" s="85">
        <v>0</v>
      </c>
      <c r="D82" s="85">
        <v>0</v>
      </c>
      <c r="E82" s="86">
        <v>0</v>
      </c>
      <c r="F82" s="87">
        <v>0</v>
      </c>
      <c r="G82" s="88" t="s">
        <v>274</v>
      </c>
      <c r="H82" s="85">
        <v>12</v>
      </c>
      <c r="I82" s="85">
        <v>93888.835000000006</v>
      </c>
      <c r="J82" s="86">
        <v>77.034910112584043</v>
      </c>
      <c r="K82" s="87">
        <v>4.7224923567363797E-2</v>
      </c>
      <c r="L82" s="85">
        <v>1</v>
      </c>
      <c r="M82" s="85">
        <v>9672.4830000000002</v>
      </c>
      <c r="N82" s="86">
        <v>60.579243175561679</v>
      </c>
      <c r="O82" s="87">
        <v>0.80741727189761692</v>
      </c>
    </row>
    <row r="83" spans="1:15" s="89" customFormat="1" ht="20.45" customHeight="1">
      <c r="A83" s="90">
        <v>131</v>
      </c>
      <c r="B83" s="90">
        <v>1477475</v>
      </c>
      <c r="C83" s="90">
        <v>1830</v>
      </c>
      <c r="D83" s="90">
        <v>19579802</v>
      </c>
      <c r="E83" s="91">
        <v>59.304577317131567</v>
      </c>
      <c r="F83" s="91">
        <v>32.531103717326772</v>
      </c>
      <c r="G83" s="92" t="s">
        <v>193</v>
      </c>
      <c r="H83" s="90">
        <v>12385</v>
      </c>
      <c r="I83" s="90">
        <v>129161854.81799999</v>
      </c>
      <c r="J83" s="91">
        <v>95.076930543452249</v>
      </c>
      <c r="K83" s="91">
        <v>64.966816571949039</v>
      </c>
      <c r="L83" s="90">
        <v>153</v>
      </c>
      <c r="M83" s="90">
        <v>895247.40699999989</v>
      </c>
      <c r="N83" s="91">
        <v>64.65877847748051</v>
      </c>
      <c r="O83" s="91">
        <v>74.731402374483935</v>
      </c>
    </row>
    <row r="84" spans="1:15" s="89" customFormat="1" ht="20.45" customHeight="1">
      <c r="A84" s="85">
        <v>4</v>
      </c>
      <c r="B84" s="85">
        <v>20200</v>
      </c>
      <c r="C84" s="85">
        <v>45</v>
      </c>
      <c r="D84" s="85">
        <v>270530</v>
      </c>
      <c r="E84" s="86">
        <v>112.34261320221918</v>
      </c>
      <c r="F84" s="87">
        <v>0.44947540780281697</v>
      </c>
      <c r="G84" s="88" t="s">
        <v>275</v>
      </c>
      <c r="H84" s="85">
        <v>258</v>
      </c>
      <c r="I84" s="85">
        <v>983831</v>
      </c>
      <c r="J84" s="86">
        <v>102.90613327587452</v>
      </c>
      <c r="K84" s="87">
        <v>0.49485483314606138</v>
      </c>
      <c r="L84" s="85">
        <v>4</v>
      </c>
      <c r="M84" s="85">
        <v>22418.442999999999</v>
      </c>
      <c r="N84" s="86">
        <v>796.91177019478062</v>
      </c>
      <c r="O84" s="87">
        <v>1.8713951823179455</v>
      </c>
    </row>
    <row r="85" spans="1:15" s="89" customFormat="1" ht="20.45" customHeight="1">
      <c r="A85" s="85">
        <v>0</v>
      </c>
      <c r="B85" s="85">
        <v>0</v>
      </c>
      <c r="C85" s="85">
        <v>0</v>
      </c>
      <c r="D85" s="85">
        <v>0</v>
      </c>
      <c r="E85" s="86">
        <v>0</v>
      </c>
      <c r="F85" s="87">
        <v>0</v>
      </c>
      <c r="G85" s="88" t="s">
        <v>276</v>
      </c>
      <c r="H85" s="85">
        <v>1</v>
      </c>
      <c r="I85" s="85">
        <v>49</v>
      </c>
      <c r="J85" s="86">
        <v>12.342569269521411</v>
      </c>
      <c r="K85" s="87">
        <v>2.4646394374803201E-5</v>
      </c>
      <c r="L85" s="85">
        <v>0</v>
      </c>
      <c r="M85" s="85">
        <v>0</v>
      </c>
      <c r="N85" s="86">
        <v>0</v>
      </c>
      <c r="O85" s="87">
        <v>0</v>
      </c>
    </row>
    <row r="86" spans="1:15" s="89" customFormat="1" ht="20.45" customHeight="1">
      <c r="A86" s="85">
        <v>0</v>
      </c>
      <c r="B86" s="85">
        <v>0</v>
      </c>
      <c r="C86" s="85">
        <v>2</v>
      </c>
      <c r="D86" s="85">
        <v>11500</v>
      </c>
      <c r="E86" s="86" t="s">
        <v>32</v>
      </c>
      <c r="F86" s="87">
        <v>1.9106816950920029E-2</v>
      </c>
      <c r="G86" s="88" t="s">
        <v>277</v>
      </c>
      <c r="H86" s="85">
        <v>2</v>
      </c>
      <c r="I86" s="85">
        <v>11368</v>
      </c>
      <c r="J86" s="86" t="s">
        <v>32</v>
      </c>
      <c r="K86" s="87">
        <v>5.7179634949543427E-3</v>
      </c>
      <c r="L86" s="85">
        <v>0</v>
      </c>
      <c r="M86" s="85">
        <v>0</v>
      </c>
      <c r="N86" s="86">
        <v>0</v>
      </c>
      <c r="O86" s="87">
        <v>0</v>
      </c>
    </row>
    <row r="87" spans="1:15" s="89" customFormat="1" ht="20.45" customHeight="1">
      <c r="A87" s="85">
        <v>0</v>
      </c>
      <c r="B87" s="85">
        <v>0</v>
      </c>
      <c r="C87" s="85">
        <v>1</v>
      </c>
      <c r="D87" s="85">
        <v>2170</v>
      </c>
      <c r="E87" s="86">
        <v>11.043256997455471</v>
      </c>
      <c r="F87" s="87">
        <v>3.6053732855214314E-3</v>
      </c>
      <c r="G87" s="88" t="s">
        <v>278</v>
      </c>
      <c r="H87" s="85">
        <v>31</v>
      </c>
      <c r="I87" s="85">
        <v>36021.5</v>
      </c>
      <c r="J87" s="86">
        <v>66.770903037931035</v>
      </c>
      <c r="K87" s="87">
        <v>1.8118369285142318E-2</v>
      </c>
      <c r="L87" s="85">
        <v>0</v>
      </c>
      <c r="M87" s="85">
        <v>0</v>
      </c>
      <c r="N87" s="86">
        <v>0</v>
      </c>
      <c r="O87" s="87">
        <v>0</v>
      </c>
    </row>
    <row r="88" spans="1:15" s="89" customFormat="1" ht="20.45" customHeight="1">
      <c r="A88" s="85">
        <v>0</v>
      </c>
      <c r="B88" s="85">
        <v>0</v>
      </c>
      <c r="C88" s="85">
        <v>2</v>
      </c>
      <c r="D88" s="85">
        <v>20000</v>
      </c>
      <c r="E88" s="86">
        <v>100</v>
      </c>
      <c r="F88" s="87">
        <v>3.3229246871165269E-2</v>
      </c>
      <c r="G88" s="88" t="s">
        <v>279</v>
      </c>
      <c r="H88" s="85">
        <v>1</v>
      </c>
      <c r="I88" s="85">
        <v>10000</v>
      </c>
      <c r="J88" s="86">
        <v>100</v>
      </c>
      <c r="K88" s="87">
        <v>5.0298764030210609E-3</v>
      </c>
      <c r="L88" s="85">
        <v>0</v>
      </c>
      <c r="M88" s="85">
        <v>0</v>
      </c>
      <c r="N88" s="86">
        <v>0</v>
      </c>
      <c r="O88" s="87">
        <v>0</v>
      </c>
    </row>
    <row r="89" spans="1:15" s="89" customFormat="1" ht="20.45" customHeight="1">
      <c r="A89" s="85">
        <v>1</v>
      </c>
      <c r="B89" s="85">
        <v>8000</v>
      </c>
      <c r="C89" s="85">
        <v>2</v>
      </c>
      <c r="D89" s="85">
        <v>10600</v>
      </c>
      <c r="E89" s="86">
        <v>106</v>
      </c>
      <c r="F89" s="87">
        <v>1.761150084171759E-2</v>
      </c>
      <c r="G89" s="88" t="s">
        <v>280</v>
      </c>
      <c r="H89" s="85">
        <v>10</v>
      </c>
      <c r="I89" s="85">
        <v>24238.7</v>
      </c>
      <c r="J89" s="86">
        <v>84.714266242140624</v>
      </c>
      <c r="K89" s="87">
        <v>1.219176651699066E-2</v>
      </c>
      <c r="L89" s="85">
        <v>0</v>
      </c>
      <c r="M89" s="85">
        <v>0</v>
      </c>
      <c r="N89" s="86">
        <v>0</v>
      </c>
      <c r="O89" s="87">
        <v>0</v>
      </c>
    </row>
    <row r="90" spans="1:15" s="89" customFormat="1" ht="20.45" customHeight="1">
      <c r="A90" s="85">
        <v>0</v>
      </c>
      <c r="B90" s="85">
        <v>0</v>
      </c>
      <c r="C90" s="85">
        <v>0</v>
      </c>
      <c r="D90" s="85">
        <v>0</v>
      </c>
      <c r="E90" s="86">
        <v>0</v>
      </c>
      <c r="F90" s="87">
        <v>0</v>
      </c>
      <c r="G90" s="88" t="s">
        <v>281</v>
      </c>
      <c r="H90" s="85">
        <v>0</v>
      </c>
      <c r="I90" s="85">
        <v>0</v>
      </c>
      <c r="J90" s="86" t="s">
        <v>32</v>
      </c>
      <c r="K90" s="87">
        <v>0</v>
      </c>
      <c r="L90" s="85">
        <v>0</v>
      </c>
      <c r="M90" s="85">
        <v>0</v>
      </c>
      <c r="N90" s="86">
        <v>0</v>
      </c>
      <c r="O90" s="87">
        <v>0</v>
      </c>
    </row>
    <row r="91" spans="1:15" s="89" customFormat="1" ht="20.45" customHeight="1">
      <c r="A91" s="85">
        <v>1</v>
      </c>
      <c r="B91" s="85">
        <v>7300</v>
      </c>
      <c r="C91" s="85">
        <v>2</v>
      </c>
      <c r="D91" s="85">
        <v>12700</v>
      </c>
      <c r="E91" s="86">
        <v>33.463322091062395</v>
      </c>
      <c r="F91" s="87">
        <v>2.1100571763189944E-2</v>
      </c>
      <c r="G91" s="88" t="s">
        <v>282</v>
      </c>
      <c r="H91" s="85">
        <v>19</v>
      </c>
      <c r="I91" s="85">
        <v>44189</v>
      </c>
      <c r="J91" s="86">
        <v>84.341419655297472</v>
      </c>
      <c r="K91" s="87">
        <v>2.222652083730977E-2</v>
      </c>
      <c r="L91" s="85">
        <v>1</v>
      </c>
      <c r="M91" s="85">
        <v>993.30799999999999</v>
      </c>
      <c r="N91" s="86" t="s">
        <v>32</v>
      </c>
      <c r="O91" s="87">
        <v>8.2917078842534866E-2</v>
      </c>
    </row>
    <row r="92" spans="1:15" s="89" customFormat="1" ht="20.45" customHeight="1">
      <c r="A92" s="85">
        <v>0</v>
      </c>
      <c r="B92" s="85">
        <v>0</v>
      </c>
      <c r="C92" s="85">
        <v>0</v>
      </c>
      <c r="D92" s="85">
        <v>0</v>
      </c>
      <c r="E92" s="86">
        <v>0</v>
      </c>
      <c r="F92" s="87">
        <v>0</v>
      </c>
      <c r="G92" s="88" t="s">
        <v>283</v>
      </c>
      <c r="H92" s="85">
        <v>1</v>
      </c>
      <c r="I92" s="85">
        <v>17210</v>
      </c>
      <c r="J92" s="86">
        <v>88.519699619380717</v>
      </c>
      <c r="K92" s="87">
        <v>8.6564172895992469E-3</v>
      </c>
      <c r="L92" s="85">
        <v>0</v>
      </c>
      <c r="M92" s="85">
        <v>0</v>
      </c>
      <c r="N92" s="86">
        <v>0</v>
      </c>
      <c r="O92" s="87">
        <v>0</v>
      </c>
    </row>
    <row r="93" spans="1:15" s="89" customFormat="1" ht="20.45" customHeight="1">
      <c r="A93" s="85">
        <v>0</v>
      </c>
      <c r="B93" s="85">
        <v>0</v>
      </c>
      <c r="C93" s="85">
        <v>0</v>
      </c>
      <c r="D93" s="85">
        <v>0</v>
      </c>
      <c r="E93" s="86">
        <v>0</v>
      </c>
      <c r="F93" s="87">
        <v>0</v>
      </c>
      <c r="G93" s="88" t="s">
        <v>284</v>
      </c>
      <c r="H93" s="85">
        <v>0</v>
      </c>
      <c r="I93" s="85">
        <v>0</v>
      </c>
      <c r="J93" s="86" t="s">
        <v>32</v>
      </c>
      <c r="K93" s="87">
        <v>0</v>
      </c>
      <c r="L93" s="85">
        <v>0</v>
      </c>
      <c r="M93" s="85">
        <v>0</v>
      </c>
      <c r="N93" s="86">
        <v>0</v>
      </c>
      <c r="O93" s="87">
        <v>0</v>
      </c>
    </row>
    <row r="94" spans="1:15" s="89" customFormat="1" ht="20.45" customHeight="1">
      <c r="A94" s="85">
        <v>0</v>
      </c>
      <c r="B94" s="85">
        <v>0</v>
      </c>
      <c r="C94" s="85">
        <v>0</v>
      </c>
      <c r="D94" s="85">
        <v>0</v>
      </c>
      <c r="E94" s="86">
        <v>0</v>
      </c>
      <c r="F94" s="87">
        <v>0</v>
      </c>
      <c r="G94" s="88" t="s">
        <v>285</v>
      </c>
      <c r="H94" s="85">
        <v>0</v>
      </c>
      <c r="I94" s="85">
        <v>0</v>
      </c>
      <c r="J94" s="86" t="s">
        <v>32</v>
      </c>
      <c r="K94" s="87">
        <v>0</v>
      </c>
      <c r="L94" s="85">
        <v>0</v>
      </c>
      <c r="M94" s="85">
        <v>0</v>
      </c>
      <c r="N94" s="86">
        <v>0</v>
      </c>
      <c r="O94" s="87">
        <v>0</v>
      </c>
    </row>
    <row r="95" spans="1:15" s="89" customFormat="1" ht="20.45" customHeight="1">
      <c r="A95" s="85">
        <v>0</v>
      </c>
      <c r="B95" s="85">
        <v>0</v>
      </c>
      <c r="C95" s="85">
        <v>0</v>
      </c>
      <c r="D95" s="85">
        <v>0</v>
      </c>
      <c r="E95" s="86">
        <v>0</v>
      </c>
      <c r="F95" s="87">
        <v>0</v>
      </c>
      <c r="G95" s="88" t="s">
        <v>286</v>
      </c>
      <c r="H95" s="85">
        <v>0</v>
      </c>
      <c r="I95" s="85">
        <v>0</v>
      </c>
      <c r="J95" s="86" t="s">
        <v>32</v>
      </c>
      <c r="K95" s="87">
        <v>0</v>
      </c>
      <c r="L95" s="85">
        <v>0</v>
      </c>
      <c r="M95" s="85">
        <v>0</v>
      </c>
      <c r="N95" s="86">
        <v>0</v>
      </c>
      <c r="O95" s="87">
        <v>0</v>
      </c>
    </row>
    <row r="96" spans="1:15" s="89" customFormat="1" ht="20.45" customHeight="1">
      <c r="A96" s="85">
        <v>0</v>
      </c>
      <c r="B96" s="85">
        <v>0</v>
      </c>
      <c r="C96" s="85">
        <v>0</v>
      </c>
      <c r="D96" s="85">
        <v>0</v>
      </c>
      <c r="E96" s="86">
        <v>0</v>
      </c>
      <c r="F96" s="87">
        <v>0</v>
      </c>
      <c r="G96" s="88" t="s">
        <v>287</v>
      </c>
      <c r="H96" s="85">
        <v>1</v>
      </c>
      <c r="I96" s="85">
        <v>148</v>
      </c>
      <c r="J96" s="86">
        <v>50.684931506849317</v>
      </c>
      <c r="K96" s="87">
        <v>7.44421707647117E-5</v>
      </c>
      <c r="L96" s="85">
        <v>0</v>
      </c>
      <c r="M96" s="85">
        <v>0</v>
      </c>
      <c r="N96" s="86">
        <v>0</v>
      </c>
      <c r="O96" s="87">
        <v>0</v>
      </c>
    </row>
    <row r="97" spans="1:15" s="89" customFormat="1" ht="20.45" customHeight="1">
      <c r="A97" s="85">
        <v>0</v>
      </c>
      <c r="B97" s="85">
        <v>0</v>
      </c>
      <c r="C97" s="85">
        <v>0</v>
      </c>
      <c r="D97" s="85">
        <v>0</v>
      </c>
      <c r="E97" s="86">
        <v>0</v>
      </c>
      <c r="F97" s="87">
        <v>0</v>
      </c>
      <c r="G97" s="88" t="s">
        <v>288</v>
      </c>
      <c r="H97" s="85">
        <v>2</v>
      </c>
      <c r="I97" s="85">
        <v>2523</v>
      </c>
      <c r="J97" s="86">
        <v>43.627874805464288</v>
      </c>
      <c r="K97" s="87">
        <v>1.2690378164822139E-3</v>
      </c>
      <c r="L97" s="85">
        <v>1</v>
      </c>
      <c r="M97" s="85">
        <v>137.65799999999999</v>
      </c>
      <c r="N97" s="86" t="s">
        <v>32</v>
      </c>
      <c r="O97" s="87">
        <v>1.1491097664879033E-2</v>
      </c>
    </row>
    <row r="98" spans="1:15" s="89" customFormat="1" ht="20.45" customHeight="1">
      <c r="A98" s="85">
        <v>0</v>
      </c>
      <c r="B98" s="85">
        <v>0</v>
      </c>
      <c r="C98" s="85">
        <v>3</v>
      </c>
      <c r="D98" s="85">
        <v>13000</v>
      </c>
      <c r="E98" s="86">
        <v>144.44444444444443</v>
      </c>
      <c r="F98" s="87">
        <v>2.1599010466257423E-2</v>
      </c>
      <c r="G98" s="88" t="s">
        <v>289</v>
      </c>
      <c r="H98" s="85">
        <v>23</v>
      </c>
      <c r="I98" s="85">
        <v>74047.100000000006</v>
      </c>
      <c r="J98" s="86">
        <v>85.287084921850706</v>
      </c>
      <c r="K98" s="87">
        <v>3.7244776100214087E-2</v>
      </c>
      <c r="L98" s="85">
        <v>1</v>
      </c>
      <c r="M98" s="85">
        <v>10673.032999999999</v>
      </c>
      <c r="N98" s="86" t="s">
        <v>32</v>
      </c>
      <c r="O98" s="87">
        <v>0.89093888174662483</v>
      </c>
    </row>
    <row r="99" spans="1:15" s="89" customFormat="1" ht="20.45" customHeight="1">
      <c r="A99" s="85">
        <v>4</v>
      </c>
      <c r="B99" s="85">
        <v>27900</v>
      </c>
      <c r="C99" s="85">
        <v>53</v>
      </c>
      <c r="D99" s="85">
        <v>234700</v>
      </c>
      <c r="E99" s="86">
        <v>119.42804803582332</v>
      </c>
      <c r="F99" s="87">
        <v>0.38994521203312438</v>
      </c>
      <c r="G99" s="88" t="s">
        <v>290</v>
      </c>
      <c r="H99" s="85">
        <v>252</v>
      </c>
      <c r="I99" s="85">
        <v>802938.9</v>
      </c>
      <c r="J99" s="86">
        <v>106.67512958427412</v>
      </c>
      <c r="K99" s="87">
        <v>0.40386834261776883</v>
      </c>
      <c r="L99" s="85">
        <v>5</v>
      </c>
      <c r="M99" s="85">
        <v>10949.061</v>
      </c>
      <c r="N99" s="86">
        <v>211.512624619631</v>
      </c>
      <c r="O99" s="87">
        <v>0.91398051177351192</v>
      </c>
    </row>
    <row r="100" spans="1:15" s="89" customFormat="1" ht="20.45" customHeight="1">
      <c r="A100" s="85">
        <v>1</v>
      </c>
      <c r="B100" s="85">
        <v>6000</v>
      </c>
      <c r="C100" s="85">
        <v>1</v>
      </c>
      <c r="D100" s="85">
        <v>6000</v>
      </c>
      <c r="E100" s="86" t="s">
        <v>32</v>
      </c>
      <c r="F100" s="87">
        <v>9.9687740613495814E-3</v>
      </c>
      <c r="G100" s="88" t="s">
        <v>291</v>
      </c>
      <c r="H100" s="85">
        <v>0</v>
      </c>
      <c r="I100" s="85">
        <v>0</v>
      </c>
      <c r="J100" s="86" t="s">
        <v>32</v>
      </c>
      <c r="K100" s="87">
        <v>0</v>
      </c>
      <c r="L100" s="85">
        <v>0</v>
      </c>
      <c r="M100" s="85">
        <v>0</v>
      </c>
      <c r="N100" s="86">
        <v>0</v>
      </c>
      <c r="O100" s="87">
        <v>0</v>
      </c>
    </row>
    <row r="101" spans="1:15" s="89" customFormat="1" ht="20.45" customHeight="1">
      <c r="A101" s="85">
        <v>19</v>
      </c>
      <c r="B101" s="85">
        <v>110558</v>
      </c>
      <c r="C101" s="85">
        <v>185</v>
      </c>
      <c r="D101" s="85">
        <v>1026743</v>
      </c>
      <c r="E101" s="86">
        <v>131.43319806961176</v>
      </c>
      <c r="F101" s="87">
        <v>1.7058948310120421</v>
      </c>
      <c r="G101" s="88" t="s">
        <v>292</v>
      </c>
      <c r="H101" s="85">
        <v>615</v>
      </c>
      <c r="I101" s="85">
        <v>2261567.9610000001</v>
      </c>
      <c r="J101" s="86">
        <v>133.89423535755333</v>
      </c>
      <c r="K101" s="87">
        <v>1.1375407320862356</v>
      </c>
      <c r="L101" s="85">
        <v>3</v>
      </c>
      <c r="M101" s="85">
        <v>6910.1549999999997</v>
      </c>
      <c r="N101" s="86">
        <v>36.717385291961754</v>
      </c>
      <c r="O101" s="87">
        <v>0.57683001339880124</v>
      </c>
    </row>
    <row r="102" spans="1:15" s="89" customFormat="1" ht="20.45" customHeight="1">
      <c r="A102" s="85">
        <v>0</v>
      </c>
      <c r="B102" s="85">
        <v>0</v>
      </c>
      <c r="C102" s="85">
        <v>0</v>
      </c>
      <c r="D102" s="85">
        <v>0</v>
      </c>
      <c r="E102" s="86">
        <v>0</v>
      </c>
      <c r="F102" s="87">
        <v>0</v>
      </c>
      <c r="G102" s="88" t="s">
        <v>293</v>
      </c>
      <c r="H102" s="85">
        <v>13</v>
      </c>
      <c r="I102" s="85">
        <v>125270</v>
      </c>
      <c r="J102" s="86">
        <v>68.862234220814372</v>
      </c>
      <c r="K102" s="87">
        <v>6.3009261700644845E-2</v>
      </c>
      <c r="L102" s="85">
        <v>0</v>
      </c>
      <c r="M102" s="85">
        <v>0</v>
      </c>
      <c r="N102" s="86">
        <v>0</v>
      </c>
      <c r="O102" s="87">
        <v>0</v>
      </c>
    </row>
    <row r="103" spans="1:15" s="89" customFormat="1" ht="20.45" customHeight="1">
      <c r="A103" s="85">
        <v>0</v>
      </c>
      <c r="B103" s="85">
        <v>0</v>
      </c>
      <c r="C103" s="85">
        <v>0</v>
      </c>
      <c r="D103" s="85">
        <v>0</v>
      </c>
      <c r="E103" s="86">
        <v>0</v>
      </c>
      <c r="F103" s="87">
        <v>0</v>
      </c>
      <c r="G103" s="88" t="s">
        <v>294</v>
      </c>
      <c r="H103" s="85">
        <v>5</v>
      </c>
      <c r="I103" s="85">
        <v>24488</v>
      </c>
      <c r="J103" s="86">
        <v>90.394979697305274</v>
      </c>
      <c r="K103" s="87">
        <v>1.2317161335717976E-2</v>
      </c>
      <c r="L103" s="85">
        <v>1</v>
      </c>
      <c r="M103" s="85">
        <v>866</v>
      </c>
      <c r="N103" s="86">
        <v>8.1839502529228092</v>
      </c>
      <c r="O103" s="87">
        <v>7.2289954654180963E-2</v>
      </c>
    </row>
    <row r="104" spans="1:15" s="89" customFormat="1" ht="20.45" customHeight="1">
      <c r="A104" s="85">
        <v>20</v>
      </c>
      <c r="B104" s="85">
        <v>221900</v>
      </c>
      <c r="C104" s="85">
        <v>121</v>
      </c>
      <c r="D104" s="85">
        <v>1161004</v>
      </c>
      <c r="E104" s="86">
        <v>329.30678466076694</v>
      </c>
      <c r="F104" s="87">
        <v>1.9289644267205179</v>
      </c>
      <c r="G104" s="88" t="s">
        <v>295</v>
      </c>
      <c r="H104" s="85">
        <v>281</v>
      </c>
      <c r="I104" s="85">
        <v>1804634.618</v>
      </c>
      <c r="J104" s="86">
        <v>178.58809994739977</v>
      </c>
      <c r="K104" s="87">
        <v>0.9077089081153128</v>
      </c>
      <c r="L104" s="85">
        <v>1</v>
      </c>
      <c r="M104" s="85">
        <v>7378.3040000000001</v>
      </c>
      <c r="N104" s="86">
        <v>141.30256136248511</v>
      </c>
      <c r="O104" s="87">
        <v>0.61590907804245043</v>
      </c>
    </row>
    <row r="105" spans="1:15" s="89" customFormat="1" ht="20.45" customHeight="1">
      <c r="A105" s="85">
        <v>0</v>
      </c>
      <c r="B105" s="85">
        <v>0</v>
      </c>
      <c r="C105" s="85">
        <v>0</v>
      </c>
      <c r="D105" s="85">
        <v>0</v>
      </c>
      <c r="E105" s="86">
        <v>0</v>
      </c>
      <c r="F105" s="87">
        <v>0</v>
      </c>
      <c r="G105" s="88" t="s">
        <v>296</v>
      </c>
      <c r="H105" s="85">
        <v>1</v>
      </c>
      <c r="I105" s="85">
        <v>361</v>
      </c>
      <c r="J105" s="86">
        <v>43.546441495778041</v>
      </c>
      <c r="K105" s="87">
        <v>1.8157853814906034E-4</v>
      </c>
      <c r="L105" s="85">
        <v>0</v>
      </c>
      <c r="M105" s="85">
        <v>0</v>
      </c>
      <c r="N105" s="86">
        <v>0</v>
      </c>
      <c r="O105" s="87">
        <v>0</v>
      </c>
    </row>
    <row r="106" spans="1:15" s="89" customFormat="1" ht="20.45" customHeight="1">
      <c r="A106" s="85">
        <v>0</v>
      </c>
      <c r="B106" s="85">
        <v>0</v>
      </c>
      <c r="C106" s="85">
        <v>0</v>
      </c>
      <c r="D106" s="85">
        <v>0</v>
      </c>
      <c r="E106" s="86">
        <v>0</v>
      </c>
      <c r="F106" s="87">
        <v>0</v>
      </c>
      <c r="G106" s="88" t="s">
        <v>297</v>
      </c>
      <c r="H106" s="85">
        <v>0</v>
      </c>
      <c r="I106" s="85">
        <v>0</v>
      </c>
      <c r="J106" s="86" t="s">
        <v>32</v>
      </c>
      <c r="K106" s="87">
        <v>0</v>
      </c>
      <c r="L106" s="85">
        <v>0</v>
      </c>
      <c r="M106" s="85">
        <v>0</v>
      </c>
      <c r="N106" s="86">
        <v>0</v>
      </c>
      <c r="O106" s="87">
        <v>0</v>
      </c>
    </row>
    <row r="107" spans="1:15" s="89" customFormat="1" ht="20.45" customHeight="1">
      <c r="A107" s="85">
        <v>0</v>
      </c>
      <c r="B107" s="85">
        <v>0</v>
      </c>
      <c r="C107" s="85">
        <v>0</v>
      </c>
      <c r="D107" s="85">
        <v>0</v>
      </c>
      <c r="E107" s="86">
        <v>0</v>
      </c>
      <c r="F107" s="87">
        <v>0</v>
      </c>
      <c r="G107" s="88" t="s">
        <v>298</v>
      </c>
      <c r="H107" s="85">
        <v>1</v>
      </c>
      <c r="I107" s="85">
        <v>7976</v>
      </c>
      <c r="J107" s="86">
        <v>79.919839679358716</v>
      </c>
      <c r="K107" s="87">
        <v>4.0118294190495986E-3</v>
      </c>
      <c r="L107" s="85">
        <v>0</v>
      </c>
      <c r="M107" s="85">
        <v>0</v>
      </c>
      <c r="N107" s="86">
        <v>0</v>
      </c>
      <c r="O107" s="87">
        <v>0</v>
      </c>
    </row>
    <row r="108" spans="1:15" s="89" customFormat="1" ht="20.45" customHeight="1">
      <c r="A108" s="85">
        <v>1</v>
      </c>
      <c r="B108" s="85">
        <v>3000</v>
      </c>
      <c r="C108" s="85">
        <v>22</v>
      </c>
      <c r="D108" s="85">
        <v>121400</v>
      </c>
      <c r="E108" s="86">
        <v>73.620375985445733</v>
      </c>
      <c r="F108" s="87">
        <v>0.20170152850797315</v>
      </c>
      <c r="G108" s="88" t="s">
        <v>299</v>
      </c>
      <c r="H108" s="85">
        <v>121</v>
      </c>
      <c r="I108" s="85">
        <v>426423.11900000001</v>
      </c>
      <c r="J108" s="86">
        <v>111.91627058135975</v>
      </c>
      <c r="K108" s="87">
        <v>0.21448555839607419</v>
      </c>
      <c r="L108" s="85">
        <v>1</v>
      </c>
      <c r="M108" s="85">
        <v>3140.23</v>
      </c>
      <c r="N108" s="86">
        <v>70.99493011241924</v>
      </c>
      <c r="O108" s="87">
        <v>0.26213289180565669</v>
      </c>
    </row>
    <row r="109" spans="1:15" s="89" customFormat="1" ht="20.45" customHeight="1">
      <c r="A109" s="85">
        <v>12</v>
      </c>
      <c r="B109" s="85">
        <v>77070</v>
      </c>
      <c r="C109" s="85">
        <v>108</v>
      </c>
      <c r="D109" s="85">
        <v>704960</v>
      </c>
      <c r="E109" s="86">
        <v>140.82019935678471</v>
      </c>
      <c r="F109" s="87">
        <v>1.1712644937148333</v>
      </c>
      <c r="G109" s="88" t="s">
        <v>300</v>
      </c>
      <c r="H109" s="85">
        <v>386</v>
      </c>
      <c r="I109" s="85">
        <v>1594923.6640000001</v>
      </c>
      <c r="J109" s="86">
        <v>120.82300946312392</v>
      </c>
      <c r="K109" s="87">
        <v>0.80222689021734928</v>
      </c>
      <c r="L109" s="85">
        <v>1</v>
      </c>
      <c r="M109" s="85">
        <v>21182.531999999999</v>
      </c>
      <c r="N109" s="86">
        <v>517.15166015624993</v>
      </c>
      <c r="O109" s="87">
        <v>1.7682266486613596</v>
      </c>
    </row>
    <row r="110" spans="1:15" s="89" customFormat="1" ht="20.45" customHeight="1">
      <c r="A110" s="85">
        <v>0</v>
      </c>
      <c r="B110" s="85">
        <v>0</v>
      </c>
      <c r="C110" s="85">
        <v>0</v>
      </c>
      <c r="D110" s="85">
        <v>0</v>
      </c>
      <c r="E110" s="86">
        <v>0</v>
      </c>
      <c r="F110" s="87">
        <v>0</v>
      </c>
      <c r="G110" s="88" t="s">
        <v>301</v>
      </c>
      <c r="H110" s="85">
        <v>101</v>
      </c>
      <c r="I110" s="85">
        <v>685805.39099999995</v>
      </c>
      <c r="J110" s="86">
        <v>76.841149038238171</v>
      </c>
      <c r="K110" s="87">
        <v>0.34495163532555323</v>
      </c>
      <c r="L110" s="85">
        <v>0</v>
      </c>
      <c r="M110" s="85">
        <v>0</v>
      </c>
      <c r="N110" s="86">
        <v>0</v>
      </c>
      <c r="O110" s="87">
        <v>0</v>
      </c>
    </row>
    <row r="111" spans="1:15" s="89" customFormat="1" ht="20.45" customHeight="1">
      <c r="A111" s="85">
        <v>0</v>
      </c>
      <c r="B111" s="85">
        <v>0</v>
      </c>
      <c r="C111" s="85">
        <v>13</v>
      </c>
      <c r="D111" s="85">
        <v>58820</v>
      </c>
      <c r="E111" s="86">
        <v>51.764498811933471</v>
      </c>
      <c r="F111" s="87">
        <v>9.7727215048097046E-2</v>
      </c>
      <c r="G111" s="88" t="s">
        <v>302</v>
      </c>
      <c r="H111" s="85">
        <v>107</v>
      </c>
      <c r="I111" s="85">
        <v>308199.09999999998</v>
      </c>
      <c r="J111" s="86">
        <v>95.965035245924341</v>
      </c>
      <c r="K111" s="87">
        <v>0.15502033805223284</v>
      </c>
      <c r="L111" s="85">
        <v>2</v>
      </c>
      <c r="M111" s="85">
        <v>437.471</v>
      </c>
      <c r="N111" s="86">
        <v>9.0830758932473703</v>
      </c>
      <c r="O111" s="87">
        <v>3.6518197173809705E-2</v>
      </c>
    </row>
    <row r="112" spans="1:15" s="89" customFormat="1" ht="20.45" customHeight="1">
      <c r="A112" s="85">
        <v>10</v>
      </c>
      <c r="B112" s="85">
        <v>66070</v>
      </c>
      <c r="C112" s="85">
        <v>119</v>
      </c>
      <c r="D112" s="85">
        <v>643670</v>
      </c>
      <c r="E112" s="86">
        <v>132.72093694585342</v>
      </c>
      <c r="F112" s="87">
        <v>1.0694334666781473</v>
      </c>
      <c r="G112" s="88" t="s">
        <v>303</v>
      </c>
      <c r="H112" s="85">
        <v>289</v>
      </c>
      <c r="I112" s="85">
        <v>1123847.7</v>
      </c>
      <c r="J112" s="86">
        <v>155.83518944237136</v>
      </c>
      <c r="K112" s="87">
        <v>0.56528150268194932</v>
      </c>
      <c r="L112" s="85">
        <v>1</v>
      </c>
      <c r="M112" s="85">
        <v>3645.6909999999998</v>
      </c>
      <c r="N112" s="86">
        <v>60.180980835041439</v>
      </c>
      <c r="O112" s="87">
        <v>0.30432660170110354</v>
      </c>
    </row>
    <row r="113" spans="1:15" s="89" customFormat="1" ht="20.45" customHeight="1">
      <c r="A113" s="85">
        <v>0</v>
      </c>
      <c r="B113" s="85">
        <v>0</v>
      </c>
      <c r="C113" s="85">
        <v>0</v>
      </c>
      <c r="D113" s="85">
        <v>0</v>
      </c>
      <c r="E113" s="86">
        <v>0</v>
      </c>
      <c r="F113" s="87">
        <v>0</v>
      </c>
      <c r="G113" s="88" t="s">
        <v>304</v>
      </c>
      <c r="H113" s="85">
        <v>0</v>
      </c>
      <c r="I113" s="85">
        <v>0</v>
      </c>
      <c r="J113" s="86" t="s">
        <v>32</v>
      </c>
      <c r="K113" s="87">
        <v>0</v>
      </c>
      <c r="L113" s="85">
        <v>0</v>
      </c>
      <c r="M113" s="85">
        <v>0</v>
      </c>
      <c r="N113" s="86">
        <v>0</v>
      </c>
      <c r="O113" s="87">
        <v>0</v>
      </c>
    </row>
    <row r="114" spans="1:15" s="89" customFormat="1" ht="20.45" customHeight="1">
      <c r="A114" s="85">
        <v>0</v>
      </c>
      <c r="B114" s="85">
        <v>0</v>
      </c>
      <c r="C114" s="85">
        <v>0</v>
      </c>
      <c r="D114" s="85">
        <v>0</v>
      </c>
      <c r="E114" s="86">
        <v>0</v>
      </c>
      <c r="F114" s="87">
        <v>0</v>
      </c>
      <c r="G114" s="88" t="s">
        <v>305</v>
      </c>
      <c r="H114" s="85">
        <v>28</v>
      </c>
      <c r="I114" s="85">
        <v>213299</v>
      </c>
      <c r="J114" s="86">
        <v>77.222371060120054</v>
      </c>
      <c r="K114" s="87">
        <v>0.10728676068879894</v>
      </c>
      <c r="L114" s="85">
        <v>0</v>
      </c>
      <c r="M114" s="85">
        <v>0</v>
      </c>
      <c r="N114" s="86">
        <v>0</v>
      </c>
      <c r="O114" s="87">
        <v>0</v>
      </c>
    </row>
    <row r="115" spans="1:15" s="89" customFormat="1" ht="20.45" customHeight="1">
      <c r="A115" s="85">
        <v>0</v>
      </c>
      <c r="B115" s="85">
        <v>0</v>
      </c>
      <c r="C115" s="85">
        <v>1</v>
      </c>
      <c r="D115" s="85">
        <v>5200</v>
      </c>
      <c r="E115" s="86">
        <v>76.470588235294116</v>
      </c>
      <c r="F115" s="87">
        <v>8.6396041865029697E-3</v>
      </c>
      <c r="G115" s="88" t="s">
        <v>306</v>
      </c>
      <c r="H115" s="85">
        <v>11</v>
      </c>
      <c r="I115" s="85">
        <v>19877.2</v>
      </c>
      <c r="J115" s="86">
        <v>96.142163406659321</v>
      </c>
      <c r="K115" s="87">
        <v>9.9979859238130252E-3</v>
      </c>
      <c r="L115" s="85">
        <v>0</v>
      </c>
      <c r="M115" s="85">
        <v>0</v>
      </c>
      <c r="N115" s="86">
        <v>0</v>
      </c>
      <c r="O115" s="87">
        <v>0</v>
      </c>
    </row>
    <row r="116" spans="1:15" s="89" customFormat="1" ht="20.45" customHeight="1">
      <c r="A116" s="85">
        <v>9</v>
      </c>
      <c r="B116" s="85">
        <v>37000</v>
      </c>
      <c r="C116" s="85">
        <v>52</v>
      </c>
      <c r="D116" s="85">
        <v>344530</v>
      </c>
      <c r="E116" s="86">
        <v>153.5817768466099</v>
      </c>
      <c r="F116" s="87">
        <v>0.57242362122612844</v>
      </c>
      <c r="G116" s="88" t="s">
        <v>307</v>
      </c>
      <c r="H116" s="85">
        <v>154</v>
      </c>
      <c r="I116" s="85">
        <v>730289.3</v>
      </c>
      <c r="J116" s="86">
        <v>116.19453888803237</v>
      </c>
      <c r="K116" s="87">
        <v>0.36732649174487692</v>
      </c>
      <c r="L116" s="85">
        <v>0</v>
      </c>
      <c r="M116" s="85">
        <v>0</v>
      </c>
      <c r="N116" s="86">
        <v>0</v>
      </c>
      <c r="O116" s="87">
        <v>0</v>
      </c>
    </row>
    <row r="117" spans="1:15" s="89" customFormat="1" ht="20.45" customHeight="1">
      <c r="A117" s="85">
        <v>0</v>
      </c>
      <c r="B117" s="85">
        <v>0</v>
      </c>
      <c r="C117" s="85">
        <v>0</v>
      </c>
      <c r="D117" s="85">
        <v>0</v>
      </c>
      <c r="E117" s="86">
        <v>0</v>
      </c>
      <c r="F117" s="87">
        <v>0</v>
      </c>
      <c r="G117" s="88" t="s">
        <v>308</v>
      </c>
      <c r="H117" s="85">
        <v>9</v>
      </c>
      <c r="I117" s="85">
        <v>12900</v>
      </c>
      <c r="J117" s="86">
        <v>76.589681173187671</v>
      </c>
      <c r="K117" s="87">
        <v>6.4885405598971687E-3</v>
      </c>
      <c r="L117" s="85">
        <v>0</v>
      </c>
      <c r="M117" s="85">
        <v>0</v>
      </c>
      <c r="N117" s="86">
        <v>0</v>
      </c>
      <c r="O117" s="87">
        <v>0</v>
      </c>
    </row>
    <row r="118" spans="1:15" s="89" customFormat="1" ht="20.45" customHeight="1">
      <c r="A118" s="85">
        <v>0</v>
      </c>
      <c r="B118" s="85">
        <v>0</v>
      </c>
      <c r="C118" s="85">
        <v>0</v>
      </c>
      <c r="D118" s="85">
        <v>0</v>
      </c>
      <c r="E118" s="86">
        <v>0</v>
      </c>
      <c r="F118" s="87">
        <v>0</v>
      </c>
      <c r="G118" s="88" t="s">
        <v>309</v>
      </c>
      <c r="H118" s="85">
        <v>2</v>
      </c>
      <c r="I118" s="85">
        <v>1850</v>
      </c>
      <c r="J118" s="86">
        <v>69.158878504672899</v>
      </c>
      <c r="K118" s="87">
        <v>9.3052713455889647E-4</v>
      </c>
      <c r="L118" s="85">
        <v>0</v>
      </c>
      <c r="M118" s="85">
        <v>0</v>
      </c>
      <c r="N118" s="86">
        <v>0</v>
      </c>
      <c r="O118" s="87">
        <v>0</v>
      </c>
    </row>
    <row r="119" spans="1:15" s="89" customFormat="1" ht="20.45" customHeight="1">
      <c r="A119" s="85">
        <v>0</v>
      </c>
      <c r="B119" s="85">
        <v>0</v>
      </c>
      <c r="C119" s="85">
        <v>1</v>
      </c>
      <c r="D119" s="85">
        <v>7000</v>
      </c>
      <c r="E119" s="86" t="s">
        <v>32</v>
      </c>
      <c r="F119" s="87">
        <v>1.1630236404907844E-2</v>
      </c>
      <c r="G119" s="88" t="s">
        <v>310</v>
      </c>
      <c r="H119" s="85">
        <v>2</v>
      </c>
      <c r="I119" s="85">
        <v>8392</v>
      </c>
      <c r="J119" s="86">
        <v>174.90621092121717</v>
      </c>
      <c r="K119" s="87">
        <v>4.221072277415275E-3</v>
      </c>
      <c r="L119" s="85">
        <v>0</v>
      </c>
      <c r="M119" s="85">
        <v>0</v>
      </c>
      <c r="N119" s="86">
        <v>0</v>
      </c>
      <c r="O119" s="87">
        <v>0</v>
      </c>
    </row>
    <row r="120" spans="1:15" s="89" customFormat="1" ht="20.45" customHeight="1">
      <c r="A120" s="85">
        <v>0</v>
      </c>
      <c r="B120" s="85">
        <v>0</v>
      </c>
      <c r="C120" s="85">
        <v>2</v>
      </c>
      <c r="D120" s="85">
        <v>6400</v>
      </c>
      <c r="E120" s="86" t="s">
        <v>32</v>
      </c>
      <c r="F120" s="87">
        <v>1.0633358998772885E-2</v>
      </c>
      <c r="G120" s="88" t="s">
        <v>311</v>
      </c>
      <c r="H120" s="85">
        <v>3</v>
      </c>
      <c r="I120" s="85">
        <v>10593</v>
      </c>
      <c r="J120" s="86">
        <v>115.74519230769231</v>
      </c>
      <c r="K120" s="87">
        <v>5.3281480737202101E-3</v>
      </c>
      <c r="L120" s="85">
        <v>0</v>
      </c>
      <c r="M120" s="85">
        <v>0</v>
      </c>
      <c r="N120" s="86">
        <v>0</v>
      </c>
      <c r="O120" s="87">
        <v>0</v>
      </c>
    </row>
    <row r="121" spans="1:15" s="89" customFormat="1" ht="20.45" customHeight="1">
      <c r="A121" s="85">
        <v>0</v>
      </c>
      <c r="B121" s="85">
        <v>0</v>
      </c>
      <c r="C121" s="85">
        <v>0</v>
      </c>
      <c r="D121" s="85">
        <v>0</v>
      </c>
      <c r="E121" s="86">
        <v>0</v>
      </c>
      <c r="F121" s="87">
        <v>0</v>
      </c>
      <c r="G121" s="88" t="s">
        <v>312</v>
      </c>
      <c r="H121" s="85">
        <v>0</v>
      </c>
      <c r="I121" s="85">
        <v>0</v>
      </c>
      <c r="J121" s="86" t="s">
        <v>32</v>
      </c>
      <c r="K121" s="87">
        <v>0</v>
      </c>
      <c r="L121" s="85">
        <v>0</v>
      </c>
      <c r="M121" s="85">
        <v>0</v>
      </c>
      <c r="N121" s="86">
        <v>0</v>
      </c>
      <c r="O121" s="87">
        <v>0</v>
      </c>
    </row>
    <row r="122" spans="1:15" s="89" customFormat="1" ht="20.45" customHeight="1">
      <c r="A122" s="85">
        <v>1</v>
      </c>
      <c r="B122" s="85">
        <v>5000</v>
      </c>
      <c r="C122" s="85">
        <v>3</v>
      </c>
      <c r="D122" s="85">
        <v>22000</v>
      </c>
      <c r="E122" s="86">
        <v>733.33333333333326</v>
      </c>
      <c r="F122" s="87">
        <v>3.655217155828179E-2</v>
      </c>
      <c r="G122" s="88" t="s">
        <v>313</v>
      </c>
      <c r="H122" s="85">
        <v>12</v>
      </c>
      <c r="I122" s="85">
        <v>31771</v>
      </c>
      <c r="J122" s="86">
        <v>140.48640282998011</v>
      </c>
      <c r="K122" s="87">
        <v>1.5980420320038213E-2</v>
      </c>
      <c r="L122" s="85">
        <v>0</v>
      </c>
      <c r="M122" s="85">
        <v>0</v>
      </c>
      <c r="N122" s="86">
        <v>0</v>
      </c>
      <c r="O122" s="87">
        <v>0</v>
      </c>
    </row>
    <row r="123" spans="1:15" s="89" customFormat="1" ht="20.45" customHeight="1">
      <c r="A123" s="85">
        <v>0</v>
      </c>
      <c r="B123" s="85">
        <v>0</v>
      </c>
      <c r="C123" s="85">
        <v>0</v>
      </c>
      <c r="D123" s="85">
        <v>0</v>
      </c>
      <c r="E123" s="86">
        <v>0</v>
      </c>
      <c r="F123" s="87">
        <v>0</v>
      </c>
      <c r="G123" s="88" t="s">
        <v>314</v>
      </c>
      <c r="H123" s="85">
        <v>3</v>
      </c>
      <c r="I123" s="85">
        <v>3285</v>
      </c>
      <c r="J123" s="86">
        <v>73.956504119951376</v>
      </c>
      <c r="K123" s="87">
        <v>1.6523143983924187E-3</v>
      </c>
      <c r="L123" s="85">
        <v>0</v>
      </c>
      <c r="M123" s="85">
        <v>0</v>
      </c>
      <c r="N123" s="86">
        <v>0</v>
      </c>
      <c r="O123" s="87">
        <v>0</v>
      </c>
    </row>
    <row r="124" spans="1:15" s="89" customFormat="1" ht="20.45" customHeight="1">
      <c r="A124" s="85">
        <v>3</v>
      </c>
      <c r="B124" s="85">
        <v>11750</v>
      </c>
      <c r="C124" s="85">
        <v>47</v>
      </c>
      <c r="D124" s="85">
        <v>207942</v>
      </c>
      <c r="E124" s="86">
        <v>139.75723848697476</v>
      </c>
      <c r="F124" s="87">
        <v>0.34548780264419238</v>
      </c>
      <c r="G124" s="88" t="s">
        <v>315</v>
      </c>
      <c r="H124" s="85">
        <v>253</v>
      </c>
      <c r="I124" s="85">
        <v>663693.81999999995</v>
      </c>
      <c r="J124" s="86">
        <v>100.59726258915906</v>
      </c>
      <c r="K124" s="87">
        <v>0.33382978840489075</v>
      </c>
      <c r="L124" s="85">
        <v>0</v>
      </c>
      <c r="M124" s="85">
        <v>0</v>
      </c>
      <c r="N124" s="86">
        <v>0</v>
      </c>
      <c r="O124" s="87">
        <v>0</v>
      </c>
    </row>
    <row r="125" spans="1:15" s="89" customFormat="1" ht="20.45" customHeight="1">
      <c r="A125" s="85">
        <v>1</v>
      </c>
      <c r="B125" s="85">
        <v>4500</v>
      </c>
      <c r="C125" s="85">
        <v>21</v>
      </c>
      <c r="D125" s="85">
        <v>68950</v>
      </c>
      <c r="E125" s="86">
        <v>78.148022214666213</v>
      </c>
      <c r="F125" s="87">
        <v>0.11455782858834226</v>
      </c>
      <c r="G125" s="88" t="s">
        <v>316</v>
      </c>
      <c r="H125" s="85">
        <v>64</v>
      </c>
      <c r="I125" s="85">
        <v>145036</v>
      </c>
      <c r="J125" s="86">
        <v>125.14571542715439</v>
      </c>
      <c r="K125" s="87">
        <v>7.295131539885627E-2</v>
      </c>
      <c r="L125" s="85">
        <v>0</v>
      </c>
      <c r="M125" s="85">
        <v>0</v>
      </c>
      <c r="N125" s="86">
        <v>0</v>
      </c>
      <c r="O125" s="87">
        <v>0</v>
      </c>
    </row>
    <row r="126" spans="1:15" s="89" customFormat="1" ht="20.45" customHeight="1">
      <c r="A126" s="85">
        <v>0</v>
      </c>
      <c r="B126" s="85">
        <v>0</v>
      </c>
      <c r="C126" s="85">
        <v>0</v>
      </c>
      <c r="D126" s="85">
        <v>0</v>
      </c>
      <c r="E126" s="86">
        <v>0</v>
      </c>
      <c r="F126" s="87">
        <v>0</v>
      </c>
      <c r="G126" s="88" t="s">
        <v>317</v>
      </c>
      <c r="H126" s="85">
        <v>1</v>
      </c>
      <c r="I126" s="85">
        <v>124</v>
      </c>
      <c r="J126" s="86">
        <v>14.302191464821224</v>
      </c>
      <c r="K126" s="87">
        <v>6.2370467397461162E-5</v>
      </c>
      <c r="L126" s="85">
        <v>0</v>
      </c>
      <c r="M126" s="85">
        <v>0</v>
      </c>
      <c r="N126" s="86">
        <v>0</v>
      </c>
      <c r="O126" s="87">
        <v>0</v>
      </c>
    </row>
    <row r="127" spans="1:15" s="89" customFormat="1" ht="20.45" customHeight="1">
      <c r="A127" s="85">
        <v>0</v>
      </c>
      <c r="B127" s="85">
        <v>0</v>
      </c>
      <c r="C127" s="85">
        <v>9</v>
      </c>
      <c r="D127" s="85">
        <v>28680</v>
      </c>
      <c r="E127" s="86">
        <v>12.451159156030215</v>
      </c>
      <c r="F127" s="87">
        <v>4.7650740013250995E-2</v>
      </c>
      <c r="G127" s="88" t="s">
        <v>318</v>
      </c>
      <c r="H127" s="85">
        <v>143</v>
      </c>
      <c r="I127" s="85">
        <v>412068.6</v>
      </c>
      <c r="J127" s="86">
        <v>88.671154717240981</v>
      </c>
      <c r="K127" s="87">
        <v>0.20726541275659247</v>
      </c>
      <c r="L127" s="85">
        <v>0</v>
      </c>
      <c r="M127" s="85">
        <v>0</v>
      </c>
      <c r="N127" s="86">
        <v>0</v>
      </c>
      <c r="O127" s="87">
        <v>0</v>
      </c>
    </row>
    <row r="128" spans="1:15" s="89" customFormat="1" ht="20.45" customHeight="1">
      <c r="A128" s="85">
        <v>0</v>
      </c>
      <c r="B128" s="85">
        <v>0</v>
      </c>
      <c r="C128" s="85">
        <v>0</v>
      </c>
      <c r="D128" s="85">
        <v>0</v>
      </c>
      <c r="E128" s="86">
        <v>0</v>
      </c>
      <c r="F128" s="87">
        <v>0</v>
      </c>
      <c r="G128" s="88" t="s">
        <v>319</v>
      </c>
      <c r="H128" s="85">
        <v>0</v>
      </c>
      <c r="I128" s="85">
        <v>0</v>
      </c>
      <c r="J128" s="86" t="s">
        <v>32</v>
      </c>
      <c r="K128" s="87">
        <v>0</v>
      </c>
      <c r="L128" s="85">
        <v>0</v>
      </c>
      <c r="M128" s="85">
        <v>0</v>
      </c>
      <c r="N128" s="86">
        <v>0</v>
      </c>
      <c r="O128" s="87">
        <v>0</v>
      </c>
    </row>
    <row r="129" spans="1:15" s="89" customFormat="1" ht="20.45" customHeight="1">
      <c r="A129" s="85">
        <v>0</v>
      </c>
      <c r="B129" s="85">
        <v>0</v>
      </c>
      <c r="C129" s="85">
        <v>0</v>
      </c>
      <c r="D129" s="85">
        <v>0</v>
      </c>
      <c r="E129" s="86">
        <v>0</v>
      </c>
      <c r="F129" s="87">
        <v>0</v>
      </c>
      <c r="G129" s="88" t="s">
        <v>320</v>
      </c>
      <c r="H129" s="85">
        <v>0</v>
      </c>
      <c r="I129" s="85">
        <v>0</v>
      </c>
      <c r="J129" s="86" t="s">
        <v>32</v>
      </c>
      <c r="K129" s="87">
        <v>0</v>
      </c>
      <c r="L129" s="85">
        <v>0</v>
      </c>
      <c r="M129" s="85">
        <v>0</v>
      </c>
      <c r="N129" s="86">
        <v>0</v>
      </c>
      <c r="O129" s="87">
        <v>0</v>
      </c>
    </row>
    <row r="130" spans="1:15" s="89" customFormat="1" ht="20.45" customHeight="1">
      <c r="A130" s="85">
        <v>0</v>
      </c>
      <c r="B130" s="85">
        <v>0</v>
      </c>
      <c r="C130" s="85">
        <v>0</v>
      </c>
      <c r="D130" s="85">
        <v>0</v>
      </c>
      <c r="E130" s="86">
        <v>0</v>
      </c>
      <c r="F130" s="87">
        <v>0</v>
      </c>
      <c r="G130" s="88" t="s">
        <v>321</v>
      </c>
      <c r="H130" s="85">
        <v>0</v>
      </c>
      <c r="I130" s="85">
        <v>0</v>
      </c>
      <c r="J130" s="86" t="s">
        <v>32</v>
      </c>
      <c r="K130" s="87">
        <v>0</v>
      </c>
      <c r="L130" s="85">
        <v>0</v>
      </c>
      <c r="M130" s="85">
        <v>0</v>
      </c>
      <c r="N130" s="86">
        <v>0</v>
      </c>
      <c r="O130" s="87">
        <v>0</v>
      </c>
    </row>
    <row r="131" spans="1:15" s="89" customFormat="1" ht="20.45" customHeight="1">
      <c r="A131" s="85">
        <v>0</v>
      </c>
      <c r="B131" s="85">
        <v>0</v>
      </c>
      <c r="C131" s="85">
        <v>1</v>
      </c>
      <c r="D131" s="85">
        <v>3000</v>
      </c>
      <c r="E131" s="86" t="s">
        <v>32</v>
      </c>
      <c r="F131" s="87">
        <v>4.9843870306747907E-3</v>
      </c>
      <c r="G131" s="88" t="s">
        <v>322</v>
      </c>
      <c r="H131" s="85">
        <v>2</v>
      </c>
      <c r="I131" s="85">
        <v>4440</v>
      </c>
      <c r="J131" s="86">
        <v>121.97802197802199</v>
      </c>
      <c r="K131" s="87">
        <v>2.2332651229413514E-3</v>
      </c>
      <c r="L131" s="85">
        <v>0</v>
      </c>
      <c r="M131" s="85">
        <v>0</v>
      </c>
      <c r="N131" s="86">
        <v>0</v>
      </c>
      <c r="O131" s="87">
        <v>0</v>
      </c>
    </row>
    <row r="132" spans="1:15" s="89" customFormat="1" ht="20.45" customHeight="1">
      <c r="A132" s="90">
        <v>87</v>
      </c>
      <c r="B132" s="90">
        <v>606248</v>
      </c>
      <c r="C132" s="90">
        <v>816</v>
      </c>
      <c r="D132" s="90">
        <v>4991499</v>
      </c>
      <c r="E132" s="91">
        <v>134.53130862078632</v>
      </c>
      <c r="F132" s="91">
        <v>8.293187626408729</v>
      </c>
      <c r="G132" s="92" t="s">
        <v>194</v>
      </c>
      <c r="H132" s="90">
        <v>3208</v>
      </c>
      <c r="I132" s="90">
        <v>12627679.672999999</v>
      </c>
      <c r="J132" s="91">
        <v>117.24244838611762</v>
      </c>
      <c r="K132" s="91">
        <v>6.3515668012131403</v>
      </c>
      <c r="L132" s="90">
        <v>22</v>
      </c>
      <c r="M132" s="90">
        <v>88731.886000000013</v>
      </c>
      <c r="N132" s="91">
        <v>108.85046222250377</v>
      </c>
      <c r="O132" s="91">
        <v>7.406956137782859</v>
      </c>
    </row>
    <row r="133" spans="1:15" s="89" customFormat="1" ht="20.45" customHeight="1">
      <c r="A133" s="85">
        <v>0</v>
      </c>
      <c r="B133" s="85">
        <v>0</v>
      </c>
      <c r="C133" s="85">
        <v>4</v>
      </c>
      <c r="D133" s="85">
        <v>10500</v>
      </c>
      <c r="E133" s="86">
        <v>350</v>
      </c>
      <c r="F133" s="87">
        <v>1.7445354607361765E-2</v>
      </c>
      <c r="G133" s="88" t="s">
        <v>323</v>
      </c>
      <c r="H133" s="85">
        <v>7</v>
      </c>
      <c r="I133" s="85">
        <v>13509</v>
      </c>
      <c r="J133" s="86">
        <v>275.41284403669721</v>
      </c>
      <c r="K133" s="87">
        <v>6.7948600328411515E-3</v>
      </c>
      <c r="L133" s="85">
        <v>0</v>
      </c>
      <c r="M133" s="85">
        <v>0</v>
      </c>
      <c r="N133" s="86">
        <v>0</v>
      </c>
      <c r="O133" s="87">
        <v>0</v>
      </c>
    </row>
    <row r="134" spans="1:15" s="89" customFormat="1" ht="20.45" customHeight="1">
      <c r="A134" s="85">
        <v>2</v>
      </c>
      <c r="B134" s="85">
        <v>8000</v>
      </c>
      <c r="C134" s="85">
        <v>15</v>
      </c>
      <c r="D134" s="85">
        <v>53080</v>
      </c>
      <c r="E134" s="86">
        <v>223.96624472573842</v>
      </c>
      <c r="F134" s="87">
        <v>8.8190421196072621E-2</v>
      </c>
      <c r="G134" s="88" t="s">
        <v>324</v>
      </c>
      <c r="H134" s="85">
        <v>35</v>
      </c>
      <c r="I134" s="85">
        <v>78682.5</v>
      </c>
      <c r="J134" s="86">
        <v>202.97042473333246</v>
      </c>
      <c r="K134" s="87">
        <v>3.9576325008070463E-2</v>
      </c>
      <c r="L134" s="85">
        <v>0</v>
      </c>
      <c r="M134" s="85">
        <v>0</v>
      </c>
      <c r="N134" s="86">
        <v>0</v>
      </c>
      <c r="O134" s="87">
        <v>0</v>
      </c>
    </row>
    <row r="135" spans="1:15" s="89" customFormat="1" ht="20.45" customHeight="1">
      <c r="A135" s="85">
        <v>0</v>
      </c>
      <c r="B135" s="85">
        <v>0</v>
      </c>
      <c r="C135" s="85">
        <v>0</v>
      </c>
      <c r="D135" s="85">
        <v>0</v>
      </c>
      <c r="E135" s="86">
        <v>0</v>
      </c>
      <c r="F135" s="87">
        <v>0</v>
      </c>
      <c r="G135" s="88" t="s">
        <v>325</v>
      </c>
      <c r="H135" s="85">
        <v>2</v>
      </c>
      <c r="I135" s="85">
        <v>628</v>
      </c>
      <c r="J135" s="86">
        <v>30.019120458891013</v>
      </c>
      <c r="K135" s="87">
        <v>3.1587623810972268E-4</v>
      </c>
      <c r="L135" s="85">
        <v>1</v>
      </c>
      <c r="M135" s="85">
        <v>349.25700000000001</v>
      </c>
      <c r="N135" s="86" t="s">
        <v>32</v>
      </c>
      <c r="O135" s="87">
        <v>2.9154471931472612E-2</v>
      </c>
    </row>
    <row r="136" spans="1:15" s="89" customFormat="1" ht="20.45" customHeight="1">
      <c r="A136" s="85">
        <v>0</v>
      </c>
      <c r="B136" s="85">
        <v>0</v>
      </c>
      <c r="C136" s="85">
        <v>6</v>
      </c>
      <c r="D136" s="85">
        <v>11920</v>
      </c>
      <c r="E136" s="86">
        <v>745</v>
      </c>
      <c r="F136" s="87">
        <v>1.9804631135214499E-2</v>
      </c>
      <c r="G136" s="88" t="s">
        <v>326</v>
      </c>
      <c r="H136" s="85">
        <v>18</v>
      </c>
      <c r="I136" s="85">
        <v>20708.3</v>
      </c>
      <c r="J136" s="86">
        <v>113.03163617309289</v>
      </c>
      <c r="K136" s="87">
        <v>1.0416018951668105E-2</v>
      </c>
      <c r="L136" s="85">
        <v>0</v>
      </c>
      <c r="M136" s="85">
        <v>0</v>
      </c>
      <c r="N136" s="86">
        <v>0</v>
      </c>
      <c r="O136" s="87">
        <v>0</v>
      </c>
    </row>
    <row r="137" spans="1:15" s="89" customFormat="1" ht="20.45" customHeight="1">
      <c r="A137" s="85">
        <v>0</v>
      </c>
      <c r="B137" s="85">
        <v>0</v>
      </c>
      <c r="C137" s="85">
        <v>0</v>
      </c>
      <c r="D137" s="85">
        <v>0</v>
      </c>
      <c r="E137" s="86">
        <v>0</v>
      </c>
      <c r="F137" s="87">
        <v>0</v>
      </c>
      <c r="G137" s="88" t="s">
        <v>327</v>
      </c>
      <c r="H137" s="85">
        <v>7</v>
      </c>
      <c r="I137" s="85">
        <v>8188</v>
      </c>
      <c r="J137" s="86">
        <v>71.336469768252314</v>
      </c>
      <c r="K137" s="87">
        <v>4.1184627987936448E-3</v>
      </c>
      <c r="L137" s="85">
        <v>0</v>
      </c>
      <c r="M137" s="85">
        <v>0</v>
      </c>
      <c r="N137" s="86">
        <v>0</v>
      </c>
      <c r="O137" s="87">
        <v>0</v>
      </c>
    </row>
    <row r="138" spans="1:15" s="89" customFormat="1" ht="20.45" customHeight="1">
      <c r="A138" s="85">
        <v>1</v>
      </c>
      <c r="B138" s="85">
        <v>4700</v>
      </c>
      <c r="C138" s="85">
        <v>11</v>
      </c>
      <c r="D138" s="85">
        <v>22700</v>
      </c>
      <c r="E138" s="86">
        <v>69.84615384615384</v>
      </c>
      <c r="F138" s="87">
        <v>3.7715195198772582E-2</v>
      </c>
      <c r="G138" s="88" t="s">
        <v>328</v>
      </c>
      <c r="H138" s="85">
        <v>51</v>
      </c>
      <c r="I138" s="85">
        <v>105659.5</v>
      </c>
      <c r="J138" s="86">
        <v>109.64965079233299</v>
      </c>
      <c r="K138" s="87">
        <v>5.3145422580500382E-2</v>
      </c>
      <c r="L138" s="85">
        <v>0</v>
      </c>
      <c r="M138" s="85">
        <v>0</v>
      </c>
      <c r="N138" s="86">
        <v>0</v>
      </c>
      <c r="O138" s="87">
        <v>0</v>
      </c>
    </row>
    <row r="139" spans="1:15" s="89" customFormat="1" ht="20.45" customHeight="1">
      <c r="A139" s="85">
        <v>0</v>
      </c>
      <c r="B139" s="85">
        <v>0</v>
      </c>
      <c r="C139" s="85">
        <v>0</v>
      </c>
      <c r="D139" s="85">
        <v>0</v>
      </c>
      <c r="E139" s="86">
        <v>0</v>
      </c>
      <c r="F139" s="87">
        <v>0</v>
      </c>
      <c r="G139" s="88" t="s">
        <v>329</v>
      </c>
      <c r="H139" s="85">
        <v>8</v>
      </c>
      <c r="I139" s="85">
        <v>18240</v>
      </c>
      <c r="J139" s="86">
        <v>65.572591807021013</v>
      </c>
      <c r="K139" s="87">
        <v>9.174494559110416E-3</v>
      </c>
      <c r="L139" s="85">
        <v>1</v>
      </c>
      <c r="M139" s="85">
        <v>2451.2550000000001</v>
      </c>
      <c r="N139" s="86" t="s">
        <v>32</v>
      </c>
      <c r="O139" s="87">
        <v>0.20462022262798429</v>
      </c>
    </row>
    <row r="140" spans="1:15" s="89" customFormat="1" ht="20.45" customHeight="1">
      <c r="A140" s="85">
        <v>1</v>
      </c>
      <c r="B140" s="85">
        <v>10000</v>
      </c>
      <c r="C140" s="85">
        <v>16</v>
      </c>
      <c r="D140" s="85">
        <v>80170</v>
      </c>
      <c r="E140" s="86">
        <v>421.50368033648789</v>
      </c>
      <c r="F140" s="87">
        <v>0.13319943608306598</v>
      </c>
      <c r="G140" s="88" t="s">
        <v>330</v>
      </c>
      <c r="H140" s="85">
        <v>36</v>
      </c>
      <c r="I140" s="85">
        <v>102044.2</v>
      </c>
      <c r="J140" s="86">
        <v>210.54540652738174</v>
      </c>
      <c r="K140" s="87">
        <v>5.1326971364516173E-2</v>
      </c>
      <c r="L140" s="85">
        <v>1</v>
      </c>
      <c r="M140" s="85">
        <v>807.68600000000004</v>
      </c>
      <c r="N140" s="86" t="s">
        <v>32</v>
      </c>
      <c r="O140" s="87">
        <v>6.7422152788472078E-2</v>
      </c>
    </row>
    <row r="141" spans="1:15" s="89" customFormat="1" ht="20.45" customHeight="1">
      <c r="A141" s="85">
        <v>1</v>
      </c>
      <c r="B141" s="85">
        <v>2000</v>
      </c>
      <c r="C141" s="85">
        <v>2</v>
      </c>
      <c r="D141" s="85">
        <v>7000</v>
      </c>
      <c r="E141" s="86">
        <v>175</v>
      </c>
      <c r="F141" s="87">
        <v>1.1630236404907844E-2</v>
      </c>
      <c r="G141" s="88" t="s">
        <v>331</v>
      </c>
      <c r="H141" s="85">
        <v>7</v>
      </c>
      <c r="I141" s="85">
        <v>14028</v>
      </c>
      <c r="J141" s="86">
        <v>287.51793400286942</v>
      </c>
      <c r="K141" s="87">
        <v>7.0559106181579453E-3</v>
      </c>
      <c r="L141" s="85">
        <v>0</v>
      </c>
      <c r="M141" s="85">
        <v>0</v>
      </c>
      <c r="N141" s="86">
        <v>0</v>
      </c>
      <c r="O141" s="87">
        <v>0</v>
      </c>
    </row>
    <row r="142" spans="1:15" s="89" customFormat="1" ht="20.45" customHeight="1">
      <c r="A142" s="85">
        <v>1</v>
      </c>
      <c r="B142" s="85">
        <v>2000</v>
      </c>
      <c r="C142" s="85">
        <v>7</v>
      </c>
      <c r="D142" s="85">
        <v>16200</v>
      </c>
      <c r="E142" s="86">
        <v>65.720081135902646</v>
      </c>
      <c r="F142" s="87">
        <v>2.6915689965643863E-2</v>
      </c>
      <c r="G142" s="88" t="s">
        <v>332</v>
      </c>
      <c r="H142" s="85">
        <v>29</v>
      </c>
      <c r="I142" s="85">
        <v>52496.5</v>
      </c>
      <c r="J142" s="86">
        <v>111.4764715875308</v>
      </c>
      <c r="K142" s="87">
        <v>2.6405090659119512E-2</v>
      </c>
      <c r="L142" s="85">
        <v>1</v>
      </c>
      <c r="M142" s="85">
        <v>1580.597</v>
      </c>
      <c r="N142" s="86" t="s">
        <v>32</v>
      </c>
      <c r="O142" s="87">
        <v>0.13194143817151788</v>
      </c>
    </row>
    <row r="143" spans="1:15" s="89" customFormat="1" ht="20.45" customHeight="1">
      <c r="A143" s="90">
        <v>6</v>
      </c>
      <c r="B143" s="90">
        <v>26700</v>
      </c>
      <c r="C143" s="90">
        <v>61</v>
      </c>
      <c r="D143" s="90">
        <v>201570</v>
      </c>
      <c r="E143" s="91">
        <v>178.42790121271136</v>
      </c>
      <c r="F143" s="91">
        <v>0.33490096459103919</v>
      </c>
      <c r="G143" s="92" t="s">
        <v>195</v>
      </c>
      <c r="H143" s="90">
        <v>200</v>
      </c>
      <c r="I143" s="90">
        <v>414184</v>
      </c>
      <c r="J143" s="91">
        <v>137.98020097515993</v>
      </c>
      <c r="K143" s="91">
        <v>0.20832943281088753</v>
      </c>
      <c r="L143" s="90">
        <v>4</v>
      </c>
      <c r="M143" s="90">
        <v>5188.7950000000001</v>
      </c>
      <c r="N143" s="91" t="s">
        <v>32</v>
      </c>
      <c r="O143" s="91">
        <v>0.43313828551944683</v>
      </c>
    </row>
    <row r="144" spans="1:15" s="89" customFormat="1" ht="20.45" customHeight="1">
      <c r="A144" s="90">
        <v>323</v>
      </c>
      <c r="B144" s="90">
        <v>3540657</v>
      </c>
      <c r="C144" s="90">
        <v>4874</v>
      </c>
      <c r="D144" s="90">
        <v>60187942.5</v>
      </c>
      <c r="E144" s="91">
        <v>92.494546461744903</v>
      </c>
      <c r="F144" s="91">
        <v>100</v>
      </c>
      <c r="G144" s="93" t="s">
        <v>18</v>
      </c>
      <c r="H144" s="90">
        <v>20128</v>
      </c>
      <c r="I144" s="90">
        <v>198812042.25999999</v>
      </c>
      <c r="J144" s="91">
        <v>99.407058412832413</v>
      </c>
      <c r="K144" s="91">
        <v>100</v>
      </c>
      <c r="L144" s="90">
        <v>200</v>
      </c>
      <c r="M144" s="90">
        <v>1197953.4419999998</v>
      </c>
      <c r="N144" s="91">
        <v>72.496722287028661</v>
      </c>
      <c r="O144" s="91">
        <v>100</v>
      </c>
    </row>
    <row r="145" spans="14:14">
      <c r="N145" t="s">
        <v>196</v>
      </c>
    </row>
  </sheetData>
  <mergeCells count="9">
    <mergeCell ref="A1:K1"/>
    <mergeCell ref="L1:O1"/>
    <mergeCell ref="A2:F2"/>
    <mergeCell ref="G2:G4"/>
    <mergeCell ref="H2:K3"/>
    <mergeCell ref="L2:O2"/>
    <mergeCell ref="A3:B3"/>
    <mergeCell ref="C3:F3"/>
    <mergeCell ref="L3:O3"/>
  </mergeCells>
  <phoneticPr fontId="7"/>
  <conditionalFormatting sqref="A5:B144">
    <cfRule type="expression" dxfId="1" priority="1">
      <formula>(AND($A5=0,LEFT($G5,1)="＊"))</formula>
    </cfRule>
  </conditionalFormatting>
  <conditionalFormatting sqref="C5:E144">
    <cfRule type="expression" dxfId="0" priority="2">
      <formula>(AND($C5=0,LEFT($G5,1)="＊"))</formula>
    </cfRule>
  </conditionalFormatting>
  <pageMargins left="0.70866141732283472" right="0.51181102362204722" top="0.74803149606299213" bottom="0.74803149606299213" header="0.31496062992125984" footer="0.31496062992125984"/>
  <pageSetup paperSize="9" scale="4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4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23.570312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4.85546875" customWidth="1"/>
  </cols>
  <sheetData>
    <row r="1" spans="1:15" s="1" customFormat="1" ht="22.9" customHeight="1">
      <c r="A1" s="32" t="s">
        <v>104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44</v>
      </c>
      <c r="B3" s="31"/>
      <c r="C3" s="31"/>
      <c r="D3" s="31"/>
      <c r="E3" s="31"/>
      <c r="F3" s="31"/>
      <c r="G3" s="33" t="s">
        <v>76</v>
      </c>
      <c r="H3" s="31" t="s">
        <v>8</v>
      </c>
      <c r="I3" s="31"/>
      <c r="J3" s="31"/>
      <c r="K3" s="31"/>
      <c r="L3" s="31" t="s">
        <v>46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4.15" customHeight="1">
      <c r="A6" s="7">
        <v>89</v>
      </c>
      <c r="B6" s="7">
        <v>784554</v>
      </c>
      <c r="C6" s="7">
        <v>1481</v>
      </c>
      <c r="D6" s="7">
        <v>17432460.399999999</v>
      </c>
      <c r="E6" s="8">
        <v>83.664137099591898</v>
      </c>
      <c r="F6" s="9">
        <v>28.963376510170601</v>
      </c>
      <c r="G6" s="18" t="s">
        <v>77</v>
      </c>
      <c r="H6" s="7">
        <v>6233</v>
      </c>
      <c r="I6" s="7">
        <v>63283743.756999999</v>
      </c>
      <c r="J6" s="8">
        <v>98.980783698765094</v>
      </c>
      <c r="K6" s="9">
        <v>31.8346246797318</v>
      </c>
      <c r="L6" s="7">
        <v>75</v>
      </c>
      <c r="M6" s="7">
        <v>498191.69500000001</v>
      </c>
      <c r="N6" s="8">
        <v>91.505144857841699</v>
      </c>
      <c r="O6" s="9">
        <v>41.586899585034097</v>
      </c>
    </row>
    <row r="7" spans="1:15" s="1" customFormat="1" ht="34.15" customHeight="1">
      <c r="A7" s="7">
        <v>80</v>
      </c>
      <c r="B7" s="7">
        <v>1056358</v>
      </c>
      <c r="C7" s="7">
        <v>863</v>
      </c>
      <c r="D7" s="7">
        <v>11042009.1</v>
      </c>
      <c r="E7" s="8">
        <v>103.116354457927</v>
      </c>
      <c r="F7" s="9">
        <v>18.345882316877699</v>
      </c>
      <c r="G7" s="18" t="s">
        <v>78</v>
      </c>
      <c r="H7" s="7">
        <v>3608</v>
      </c>
      <c r="I7" s="7">
        <v>34824216.230999999</v>
      </c>
      <c r="J7" s="8">
        <v>97.831308226796196</v>
      </c>
      <c r="K7" s="9">
        <v>17.5181774601804</v>
      </c>
      <c r="L7" s="7">
        <v>44</v>
      </c>
      <c r="M7" s="7">
        <v>290651.67300000001</v>
      </c>
      <c r="N7" s="8">
        <v>116.397324314638</v>
      </c>
      <c r="O7" s="9">
        <v>24.262351341029799</v>
      </c>
    </row>
    <row r="8" spans="1:15" s="1" customFormat="1" ht="34.15" customHeight="1">
      <c r="A8" s="7">
        <v>13</v>
      </c>
      <c r="B8" s="7">
        <v>190200</v>
      </c>
      <c r="C8" s="7">
        <v>201</v>
      </c>
      <c r="D8" s="7">
        <v>2751750</v>
      </c>
      <c r="E8" s="8">
        <v>98.315058362005203</v>
      </c>
      <c r="F8" s="9">
        <v>4.5719290038864502</v>
      </c>
      <c r="G8" s="18" t="s">
        <v>79</v>
      </c>
      <c r="H8" s="7">
        <v>804</v>
      </c>
      <c r="I8" s="7">
        <v>9029182.1950000003</v>
      </c>
      <c r="J8" s="8">
        <v>103.748578760909</v>
      </c>
      <c r="K8" s="9">
        <v>4.5420926335595802</v>
      </c>
      <c r="L8" s="7">
        <v>5</v>
      </c>
      <c r="M8" s="7">
        <v>53876.841999999997</v>
      </c>
      <c r="N8" s="8">
        <v>176.836262407573</v>
      </c>
      <c r="O8" s="9">
        <v>4.4974070035686697</v>
      </c>
    </row>
    <row r="9" spans="1:15" s="1" customFormat="1" ht="34.15" customHeight="1">
      <c r="A9" s="7">
        <v>31</v>
      </c>
      <c r="B9" s="7">
        <v>260920</v>
      </c>
      <c r="C9" s="7">
        <v>526</v>
      </c>
      <c r="D9" s="7">
        <v>6389395</v>
      </c>
      <c r="E9" s="8">
        <v>88.641604567736195</v>
      </c>
      <c r="F9" s="9">
        <v>10.6157391906195</v>
      </c>
      <c r="G9" s="18" t="s">
        <v>80</v>
      </c>
      <c r="H9" s="7">
        <v>2358</v>
      </c>
      <c r="I9" s="7">
        <v>23055285.956</v>
      </c>
      <c r="J9" s="8">
        <v>98.4578308244064</v>
      </c>
      <c r="K9" s="9">
        <v>11.597865924484999</v>
      </c>
      <c r="L9" s="7">
        <v>11</v>
      </c>
      <c r="M9" s="7">
        <v>49015.817999999999</v>
      </c>
      <c r="N9" s="8">
        <v>79.627225067814393</v>
      </c>
      <c r="O9" s="9">
        <v>4.0916296311288498</v>
      </c>
    </row>
    <row r="10" spans="1:15" s="1" customFormat="1" ht="34.15" customHeight="1">
      <c r="A10" s="7">
        <v>21</v>
      </c>
      <c r="B10" s="7">
        <v>197370</v>
      </c>
      <c r="C10" s="7">
        <v>355</v>
      </c>
      <c r="D10" s="7">
        <v>4226674</v>
      </c>
      <c r="E10" s="8">
        <v>74.157795818911197</v>
      </c>
      <c r="F10" s="9">
        <v>7.0224596894967801</v>
      </c>
      <c r="G10" s="18" t="s">
        <v>81</v>
      </c>
      <c r="H10" s="7">
        <v>1518</v>
      </c>
      <c r="I10" s="7">
        <v>15302881.209000001</v>
      </c>
      <c r="J10" s="8">
        <v>100.42232831371901</v>
      </c>
      <c r="K10" s="9">
        <v>7.6980508877234097</v>
      </c>
      <c r="L10" s="7">
        <v>14</v>
      </c>
      <c r="M10" s="7">
        <v>30626.201000000001</v>
      </c>
      <c r="N10" s="8">
        <v>21.1177765892221</v>
      </c>
      <c r="O10" s="9">
        <v>2.5565435121476101</v>
      </c>
    </row>
    <row r="11" spans="1:15" s="1" customFormat="1" ht="34.15" customHeight="1">
      <c r="A11" s="7">
        <v>11</v>
      </c>
      <c r="B11" s="7">
        <v>44000</v>
      </c>
      <c r="C11" s="7">
        <v>107</v>
      </c>
      <c r="D11" s="7">
        <v>1260500</v>
      </c>
      <c r="E11" s="8">
        <v>123.290752949001</v>
      </c>
      <c r="F11" s="9">
        <v>2.0942732840551899</v>
      </c>
      <c r="G11" s="18" t="s">
        <v>82</v>
      </c>
      <c r="H11" s="7">
        <v>405</v>
      </c>
      <c r="I11" s="7">
        <v>3534663.69</v>
      </c>
      <c r="J11" s="8">
        <v>105.78148746757201</v>
      </c>
      <c r="K11" s="9">
        <v>1.7780979009760201</v>
      </c>
      <c r="L11" s="7">
        <v>1</v>
      </c>
      <c r="M11" s="7">
        <v>4676.0630000000001</v>
      </c>
      <c r="N11" s="8">
        <v>12.4294087011759</v>
      </c>
      <c r="O11" s="9">
        <v>0.39033762382227899</v>
      </c>
    </row>
    <row r="12" spans="1:15" s="1" customFormat="1" ht="34.15" customHeight="1">
      <c r="A12" s="7">
        <v>3</v>
      </c>
      <c r="B12" s="7">
        <v>27500</v>
      </c>
      <c r="C12" s="7">
        <v>63</v>
      </c>
      <c r="D12" s="7">
        <v>952700</v>
      </c>
      <c r="E12" s="8">
        <v>208.00401729182099</v>
      </c>
      <c r="F12" s="9">
        <v>1.5828751747079599</v>
      </c>
      <c r="G12" s="18" t="s">
        <v>83</v>
      </c>
      <c r="H12" s="7">
        <v>264</v>
      </c>
      <c r="I12" s="7">
        <v>2402414.344</v>
      </c>
      <c r="J12" s="8">
        <v>110.00513822672301</v>
      </c>
      <c r="K12" s="9">
        <v>1.20852456612105</v>
      </c>
      <c r="L12" s="7">
        <v>4</v>
      </c>
      <c r="M12" s="7">
        <v>95450.654999999999</v>
      </c>
      <c r="N12" s="8">
        <v>646.02820927623804</v>
      </c>
      <c r="O12" s="9">
        <v>7.9678100712030799</v>
      </c>
    </row>
    <row r="13" spans="1:15" s="1" customFormat="1" ht="34.15" customHeight="1">
      <c r="A13" s="7">
        <v>19</v>
      </c>
      <c r="B13" s="7">
        <v>246460</v>
      </c>
      <c r="C13" s="7">
        <v>129</v>
      </c>
      <c r="D13" s="7">
        <v>2044775</v>
      </c>
      <c r="E13" s="8">
        <v>146.803109265839</v>
      </c>
      <c r="F13" s="9">
        <v>3.3973166635493501</v>
      </c>
      <c r="G13" s="18" t="s">
        <v>84</v>
      </c>
      <c r="H13" s="7">
        <v>392</v>
      </c>
      <c r="I13" s="7">
        <v>4655972.8449999997</v>
      </c>
      <c r="J13" s="8">
        <v>100.18586249201201</v>
      </c>
      <c r="K13" s="9">
        <v>2.34216781814844</v>
      </c>
      <c r="L13" s="7">
        <v>4</v>
      </c>
      <c r="M13" s="7">
        <v>7778.44</v>
      </c>
      <c r="N13" s="8">
        <v>27.872103877590099</v>
      </c>
      <c r="O13" s="9">
        <v>0.64931071002340301</v>
      </c>
    </row>
    <row r="14" spans="1:15" s="1" customFormat="1" ht="34.15" customHeight="1">
      <c r="A14" s="7">
        <v>4</v>
      </c>
      <c r="B14" s="7">
        <v>130000</v>
      </c>
      <c r="C14" s="7">
        <v>87</v>
      </c>
      <c r="D14" s="7">
        <v>1265960</v>
      </c>
      <c r="E14" s="8">
        <v>74.478311771592601</v>
      </c>
      <c r="F14" s="9">
        <v>2.1033448684510199</v>
      </c>
      <c r="G14" s="18" t="s">
        <v>85</v>
      </c>
      <c r="H14" s="7">
        <v>310</v>
      </c>
      <c r="I14" s="7">
        <v>3850270.0980000002</v>
      </c>
      <c r="J14" s="8">
        <v>94.119806687244804</v>
      </c>
      <c r="K14" s="9">
        <v>1.9368623948052399</v>
      </c>
      <c r="L14" s="7">
        <v>7</v>
      </c>
      <c r="M14" s="7">
        <v>23574.27</v>
      </c>
      <c r="N14" s="8">
        <v>29.485849299617801</v>
      </c>
      <c r="O14" s="9">
        <v>1.9678786481586801</v>
      </c>
    </row>
    <row r="15" spans="1:15" s="1" customFormat="1" ht="34.15" customHeight="1">
      <c r="A15" s="7">
        <v>9</v>
      </c>
      <c r="B15" s="7">
        <v>120650</v>
      </c>
      <c r="C15" s="7">
        <v>153</v>
      </c>
      <c r="D15" s="7">
        <v>1968938</v>
      </c>
      <c r="E15" s="8">
        <v>153.27329356457599</v>
      </c>
      <c r="F15" s="9">
        <v>3.2713163438009198</v>
      </c>
      <c r="G15" s="18" t="s">
        <v>86</v>
      </c>
      <c r="H15" s="7">
        <v>540</v>
      </c>
      <c r="I15" s="7">
        <v>3928992.5449999999</v>
      </c>
      <c r="J15" s="8">
        <v>106.54479384016101</v>
      </c>
      <c r="K15" s="9">
        <v>1.97646339508326</v>
      </c>
      <c r="L15" s="7">
        <v>5</v>
      </c>
      <c r="M15" s="7">
        <v>12724.115</v>
      </c>
      <c r="N15" s="8">
        <v>148.516268885784</v>
      </c>
      <c r="O15" s="9">
        <v>1.06215438379282</v>
      </c>
    </row>
    <row r="16" spans="1:15" s="1" customFormat="1" ht="34.15" customHeight="1">
      <c r="A16" s="7">
        <v>2</v>
      </c>
      <c r="B16" s="7">
        <v>18700</v>
      </c>
      <c r="C16" s="7">
        <v>87</v>
      </c>
      <c r="D16" s="7">
        <v>1000394</v>
      </c>
      <c r="E16" s="8">
        <v>87.683328410392704</v>
      </c>
      <c r="F16" s="9">
        <v>1.6621169597216301</v>
      </c>
      <c r="G16" s="18" t="s">
        <v>87</v>
      </c>
      <c r="H16" s="7">
        <v>402</v>
      </c>
      <c r="I16" s="7">
        <v>3469445.91</v>
      </c>
      <c r="J16" s="8">
        <v>102.016059598185</v>
      </c>
      <c r="K16" s="9">
        <v>1.7452903673901801</v>
      </c>
      <c r="L16" s="7">
        <v>2</v>
      </c>
      <c r="M16" s="7">
        <v>3199.288</v>
      </c>
      <c r="N16" s="15" t="s">
        <v>32</v>
      </c>
      <c r="O16" s="9">
        <v>0.26706279959083801</v>
      </c>
    </row>
    <row r="17" spans="1:15" s="1" customFormat="1" ht="34.15" customHeight="1">
      <c r="A17" s="7">
        <v>6</v>
      </c>
      <c r="B17" s="7">
        <v>82500</v>
      </c>
      <c r="C17" s="7">
        <v>184</v>
      </c>
      <c r="D17" s="7">
        <v>2040950</v>
      </c>
      <c r="E17" s="8">
        <v>103.314863429692</v>
      </c>
      <c r="F17" s="9">
        <v>3.3909615700852398</v>
      </c>
      <c r="G17" s="18" t="s">
        <v>88</v>
      </c>
      <c r="H17" s="7">
        <v>686</v>
      </c>
      <c r="I17" s="7">
        <v>7979619.4989999998</v>
      </c>
      <c r="J17" s="8">
        <v>97.366835791078103</v>
      </c>
      <c r="K17" s="9">
        <v>4.0141144748509801</v>
      </c>
      <c r="L17" s="7">
        <v>5</v>
      </c>
      <c r="M17" s="7">
        <v>31829.486000000001</v>
      </c>
      <c r="N17" s="8">
        <v>17.742655807086599</v>
      </c>
      <c r="O17" s="9">
        <v>2.6569885676742402</v>
      </c>
    </row>
    <row r="18" spans="1:15" s="1" customFormat="1" ht="34.15" customHeight="1">
      <c r="A18" s="7">
        <v>12</v>
      </c>
      <c r="B18" s="7">
        <v>121300</v>
      </c>
      <c r="C18" s="7">
        <v>169</v>
      </c>
      <c r="D18" s="7">
        <v>2594390</v>
      </c>
      <c r="E18" s="8">
        <v>92.885083981414297</v>
      </c>
      <c r="F18" s="9">
        <v>4.3104812895041196</v>
      </c>
      <c r="G18" s="18" t="s">
        <v>89</v>
      </c>
      <c r="H18" s="7">
        <v>697</v>
      </c>
      <c r="I18" s="7">
        <v>7453544.6500000004</v>
      </c>
      <c r="J18" s="8">
        <v>100.247950626953</v>
      </c>
      <c r="K18" s="9">
        <v>3.7494747051864499</v>
      </c>
      <c r="L18" s="7">
        <v>2</v>
      </c>
      <c r="M18" s="7">
        <v>15247.864</v>
      </c>
      <c r="N18" s="8">
        <v>38.525543941922898</v>
      </c>
      <c r="O18" s="9">
        <v>1.2728260936872</v>
      </c>
    </row>
    <row r="19" spans="1:15" s="1" customFormat="1" ht="34.15" customHeight="1">
      <c r="A19" s="11">
        <v>300</v>
      </c>
      <c r="B19" s="11">
        <v>3280512</v>
      </c>
      <c r="C19" s="11">
        <v>4405</v>
      </c>
      <c r="D19" s="11">
        <v>54970895.5</v>
      </c>
      <c r="E19" s="12">
        <v>93.142161300262401</v>
      </c>
      <c r="F19" s="12">
        <v>91.332072864926403</v>
      </c>
      <c r="G19" s="19" t="s">
        <v>90</v>
      </c>
      <c r="H19" s="11">
        <v>18217</v>
      </c>
      <c r="I19" s="11">
        <v>182770232.92899999</v>
      </c>
      <c r="J19" s="12">
        <v>99.400773720761705</v>
      </c>
      <c r="K19" s="12">
        <v>91.941807208241698</v>
      </c>
      <c r="L19" s="11">
        <v>179</v>
      </c>
      <c r="M19" s="11">
        <v>1116842.4099999999</v>
      </c>
      <c r="N19" s="12">
        <v>78.706683578160707</v>
      </c>
      <c r="O19" s="12">
        <v>93.2291999708617</v>
      </c>
    </row>
    <row r="20" spans="1:15" s="1" customFormat="1" ht="34.15" customHeight="1">
      <c r="A20" s="7">
        <v>6</v>
      </c>
      <c r="B20" s="7">
        <v>55000</v>
      </c>
      <c r="C20" s="7">
        <v>88</v>
      </c>
      <c r="D20" s="7">
        <v>787837</v>
      </c>
      <c r="E20" s="8">
        <v>59.966783098351399</v>
      </c>
      <c r="F20" s="9">
        <v>1.3089615083619099</v>
      </c>
      <c r="G20" s="18" t="s">
        <v>91</v>
      </c>
      <c r="H20" s="7">
        <v>445</v>
      </c>
      <c r="I20" s="7">
        <v>3122234.6129999999</v>
      </c>
      <c r="J20" s="8">
        <v>91.677317941516307</v>
      </c>
      <c r="K20" s="9">
        <v>1.57062716530465</v>
      </c>
      <c r="L20" s="7">
        <v>6</v>
      </c>
      <c r="M20" s="7">
        <v>36843.567999999999</v>
      </c>
      <c r="N20" s="8">
        <v>81.003562448468003</v>
      </c>
      <c r="O20" s="9">
        <v>3.0755425635314499</v>
      </c>
    </row>
    <row r="21" spans="1:15" s="1" customFormat="1" ht="34.15" customHeight="1">
      <c r="A21" s="7">
        <v>7</v>
      </c>
      <c r="B21" s="7">
        <v>138000</v>
      </c>
      <c r="C21" s="7">
        <v>120</v>
      </c>
      <c r="D21" s="7">
        <v>1662800</v>
      </c>
      <c r="E21" s="8">
        <v>86.036727561918397</v>
      </c>
      <c r="F21" s="9">
        <v>2.76267958486868</v>
      </c>
      <c r="G21" s="18" t="s">
        <v>92</v>
      </c>
      <c r="H21" s="7">
        <v>466</v>
      </c>
      <c r="I21" s="7">
        <v>4928870.1780000003</v>
      </c>
      <c r="J21" s="8">
        <v>98.831976705039594</v>
      </c>
      <c r="K21" s="9">
        <v>2.47944768903462</v>
      </c>
      <c r="L21" s="7">
        <v>1</v>
      </c>
      <c r="M21" s="7">
        <v>3131.14</v>
      </c>
      <c r="N21" s="8">
        <v>18.076215523513099</v>
      </c>
      <c r="O21" s="9">
        <v>0.26137409770888198</v>
      </c>
    </row>
    <row r="22" spans="1:15" s="1" customFormat="1" ht="34.15" customHeight="1">
      <c r="A22" s="11">
        <v>13</v>
      </c>
      <c r="B22" s="11">
        <v>193000</v>
      </c>
      <c r="C22" s="11">
        <v>208</v>
      </c>
      <c r="D22" s="11">
        <v>2450637</v>
      </c>
      <c r="E22" s="12">
        <v>75.4866235508796</v>
      </c>
      <c r="F22" s="12">
        <v>4.07164109323059</v>
      </c>
      <c r="G22" s="19" t="s">
        <v>93</v>
      </c>
      <c r="H22" s="11">
        <v>911</v>
      </c>
      <c r="I22" s="11">
        <v>8051104.7910000002</v>
      </c>
      <c r="J22" s="12">
        <v>95.928718102518303</v>
      </c>
      <c r="K22" s="12">
        <v>4.0500748543392699</v>
      </c>
      <c r="L22" s="11">
        <v>7</v>
      </c>
      <c r="M22" s="11">
        <v>39974.707999999999</v>
      </c>
      <c r="N22" s="12">
        <v>63.648151784285297</v>
      </c>
      <c r="O22" s="12">
        <v>3.33691666124033</v>
      </c>
    </row>
    <row r="23" spans="1:15" s="1" customFormat="1" ht="34.15" customHeight="1">
      <c r="A23" s="7">
        <v>1</v>
      </c>
      <c r="B23" s="7">
        <v>9200</v>
      </c>
      <c r="C23" s="7">
        <v>32</v>
      </c>
      <c r="D23" s="7">
        <v>324920</v>
      </c>
      <c r="E23" s="8">
        <v>100.45947564556501</v>
      </c>
      <c r="F23" s="9">
        <v>0.53984234466895098</v>
      </c>
      <c r="G23" s="18" t="s">
        <v>94</v>
      </c>
      <c r="H23" s="7">
        <v>106</v>
      </c>
      <c r="I23" s="7">
        <v>1000418.4</v>
      </c>
      <c r="J23" s="8">
        <v>113.62340462794501</v>
      </c>
      <c r="K23" s="9">
        <v>0.50325632454661695</v>
      </c>
      <c r="L23" s="7">
        <v>1</v>
      </c>
      <c r="M23" s="7">
        <v>349.25700000000001</v>
      </c>
      <c r="N23" s="8">
        <v>0.32439621785647399</v>
      </c>
      <c r="O23" s="9">
        <v>2.9154471931472602E-2</v>
      </c>
    </row>
    <row r="24" spans="1:15" s="1" customFormat="1" ht="34.15" customHeight="1">
      <c r="A24" s="7">
        <v>2</v>
      </c>
      <c r="B24" s="7">
        <v>11700</v>
      </c>
      <c r="C24" s="7">
        <v>43</v>
      </c>
      <c r="D24" s="7">
        <v>314200</v>
      </c>
      <c r="E24" s="8">
        <v>95.924286368493398</v>
      </c>
      <c r="F24" s="9">
        <v>0.522031468346006</v>
      </c>
      <c r="G24" s="18" t="s">
        <v>95</v>
      </c>
      <c r="H24" s="7">
        <v>173</v>
      </c>
      <c r="I24" s="7">
        <v>1014857.235</v>
      </c>
      <c r="J24" s="8">
        <v>100.391337452166</v>
      </c>
      <c r="K24" s="9">
        <v>0.51051972057455397</v>
      </c>
      <c r="L24" s="7">
        <v>3</v>
      </c>
      <c r="M24" s="7">
        <v>7032.0389999999998</v>
      </c>
      <c r="N24" s="15" t="s">
        <v>32</v>
      </c>
      <c r="O24" s="9">
        <v>0.58700436540003698</v>
      </c>
    </row>
    <row r="25" spans="1:15" s="1" customFormat="1" ht="34.15" customHeight="1">
      <c r="A25" s="7">
        <v>1</v>
      </c>
      <c r="B25" s="7">
        <v>10000</v>
      </c>
      <c r="C25" s="7">
        <v>77</v>
      </c>
      <c r="D25" s="7">
        <v>860665</v>
      </c>
      <c r="E25" s="8">
        <v>72.852511469637193</v>
      </c>
      <c r="F25" s="9">
        <v>1.4299624879185699</v>
      </c>
      <c r="G25" s="18" t="s">
        <v>96</v>
      </c>
      <c r="H25" s="7">
        <v>300</v>
      </c>
      <c r="I25" s="7">
        <v>2753029.0860000001</v>
      </c>
      <c r="J25" s="8">
        <v>103.78489836930299</v>
      </c>
      <c r="K25" s="9">
        <v>1.3848998570900899</v>
      </c>
      <c r="L25" s="7">
        <v>5</v>
      </c>
      <c r="M25" s="7">
        <v>13051.861999999999</v>
      </c>
      <c r="N25" s="8">
        <v>29.415967864766301</v>
      </c>
      <c r="O25" s="9">
        <v>1.0895132934556899</v>
      </c>
    </row>
    <row r="26" spans="1:15" s="1" customFormat="1" ht="34.15" customHeight="1">
      <c r="A26" s="11">
        <v>4</v>
      </c>
      <c r="B26" s="11">
        <v>30900</v>
      </c>
      <c r="C26" s="11">
        <v>152</v>
      </c>
      <c r="D26" s="11">
        <v>1499785</v>
      </c>
      <c r="E26" s="12">
        <v>81.849735197249899</v>
      </c>
      <c r="F26" s="12">
        <v>2.4918363009335298</v>
      </c>
      <c r="G26" s="19" t="s">
        <v>97</v>
      </c>
      <c r="H26" s="11">
        <v>579</v>
      </c>
      <c r="I26" s="11">
        <v>4768304.7209999999</v>
      </c>
      <c r="J26" s="12">
        <v>104.936293957103</v>
      </c>
      <c r="K26" s="12">
        <v>2.3986759022112598</v>
      </c>
      <c r="L26" s="11">
        <v>9</v>
      </c>
      <c r="M26" s="11">
        <v>20433.157999999999</v>
      </c>
      <c r="N26" s="12">
        <v>13.4398874291679</v>
      </c>
      <c r="O26" s="12">
        <v>1.7056721307872</v>
      </c>
    </row>
    <row r="27" spans="1:15" s="1" customFormat="1" ht="34.15" customHeight="1">
      <c r="A27" s="15"/>
      <c r="B27" s="15"/>
      <c r="C27" s="7">
        <v>11</v>
      </c>
      <c r="D27" s="7">
        <v>38300</v>
      </c>
      <c r="E27" s="8">
        <v>71.857410881801101</v>
      </c>
      <c r="F27" s="9">
        <v>6.3634007758281499E-2</v>
      </c>
      <c r="G27" s="18" t="s">
        <v>98</v>
      </c>
      <c r="H27" s="7">
        <v>48</v>
      </c>
      <c r="I27" s="7">
        <v>147347.79999999999</v>
      </c>
      <c r="J27" s="8">
        <v>103.940925966291</v>
      </c>
      <c r="K27" s="9">
        <v>7.4122699320634297E-2</v>
      </c>
      <c r="L27" s="15"/>
      <c r="M27" s="15"/>
      <c r="N27" s="15"/>
      <c r="O27" s="16"/>
    </row>
    <row r="28" spans="1:15" s="1" customFormat="1" ht="34.15" customHeight="1">
      <c r="A28" s="7">
        <v>3</v>
      </c>
      <c r="B28" s="7">
        <v>12745</v>
      </c>
      <c r="C28" s="7">
        <v>53</v>
      </c>
      <c r="D28" s="7">
        <v>659945</v>
      </c>
      <c r="E28" s="8">
        <v>154.40921853065001</v>
      </c>
      <c r="F28" s="9">
        <v>1.0964737663195601</v>
      </c>
      <c r="G28" s="18" t="s">
        <v>99</v>
      </c>
      <c r="H28" s="7">
        <v>210</v>
      </c>
      <c r="I28" s="7">
        <v>1695176.0689999999</v>
      </c>
      <c r="J28" s="8">
        <v>109.017018178779</v>
      </c>
      <c r="K28" s="9">
        <v>0.85275128680592305</v>
      </c>
      <c r="L28" s="7">
        <v>2</v>
      </c>
      <c r="M28" s="7">
        <v>5354.27</v>
      </c>
      <c r="N28" s="8">
        <v>79.929604587853404</v>
      </c>
      <c r="O28" s="9">
        <v>0.44695142668157201</v>
      </c>
    </row>
    <row r="29" spans="1:15" s="1" customFormat="1" ht="34.15" customHeight="1">
      <c r="A29" s="11">
        <v>3</v>
      </c>
      <c r="B29" s="11">
        <v>12745</v>
      </c>
      <c r="C29" s="11">
        <v>64</v>
      </c>
      <c r="D29" s="11">
        <v>698245</v>
      </c>
      <c r="E29" s="12">
        <v>145.25587684626601</v>
      </c>
      <c r="F29" s="12">
        <v>1.16010777407784</v>
      </c>
      <c r="G29" s="19" t="s">
        <v>100</v>
      </c>
      <c r="H29" s="11">
        <v>258</v>
      </c>
      <c r="I29" s="11">
        <v>1842523.8689999999</v>
      </c>
      <c r="J29" s="12">
        <v>108.592911674871</v>
      </c>
      <c r="K29" s="12">
        <v>0.92687398612655802</v>
      </c>
      <c r="L29" s="11">
        <v>2</v>
      </c>
      <c r="M29" s="11">
        <v>5354.27</v>
      </c>
      <c r="N29" s="12">
        <v>79.929604587853404</v>
      </c>
      <c r="O29" s="12">
        <v>0.44695142668157201</v>
      </c>
    </row>
    <row r="30" spans="1:15" s="1" customFormat="1" ht="34.15" customHeight="1">
      <c r="A30" s="7">
        <v>3</v>
      </c>
      <c r="B30" s="7">
        <v>23500</v>
      </c>
      <c r="C30" s="7">
        <v>45</v>
      </c>
      <c r="D30" s="7">
        <v>568380</v>
      </c>
      <c r="E30" s="8">
        <v>115.035023770829</v>
      </c>
      <c r="F30" s="9">
        <v>0.94434196683164595</v>
      </c>
      <c r="G30" s="18" t="s">
        <v>101</v>
      </c>
      <c r="H30" s="7">
        <v>163</v>
      </c>
      <c r="I30" s="7">
        <v>1379875.95</v>
      </c>
      <c r="J30" s="8">
        <v>92.463543724563294</v>
      </c>
      <c r="K30" s="9">
        <v>0.69414087038710204</v>
      </c>
      <c r="L30" s="7">
        <v>3</v>
      </c>
      <c r="M30" s="7">
        <v>15348.896000000001</v>
      </c>
      <c r="N30" s="8">
        <v>129.058398711509</v>
      </c>
      <c r="O30" s="9">
        <v>1.2812598104292601</v>
      </c>
    </row>
    <row r="31" spans="1:15" s="1" customFormat="1" ht="34.15" customHeight="1">
      <c r="A31" s="11">
        <v>3</v>
      </c>
      <c r="B31" s="11">
        <v>23500</v>
      </c>
      <c r="C31" s="11">
        <v>45</v>
      </c>
      <c r="D31" s="11">
        <v>568380</v>
      </c>
      <c r="E31" s="12">
        <v>115.035023770829</v>
      </c>
      <c r="F31" s="12">
        <v>0.94434196683164595</v>
      </c>
      <c r="G31" s="19" t="s">
        <v>102</v>
      </c>
      <c r="H31" s="11">
        <v>163</v>
      </c>
      <c r="I31" s="11">
        <v>1379875.95</v>
      </c>
      <c r="J31" s="12">
        <v>92.463543724563294</v>
      </c>
      <c r="K31" s="12">
        <v>0.69414087038710204</v>
      </c>
      <c r="L31" s="11">
        <v>3</v>
      </c>
      <c r="M31" s="11">
        <v>15348.896000000001</v>
      </c>
      <c r="N31" s="12">
        <v>129.058398711509</v>
      </c>
      <c r="O31" s="12">
        <v>1.2812598104292601</v>
      </c>
    </row>
    <row r="32" spans="1:15" s="1" customFormat="1" ht="34.15" customHeight="1">
      <c r="A32" s="11">
        <v>23</v>
      </c>
      <c r="B32" s="11">
        <v>260145</v>
      </c>
      <c r="C32" s="11">
        <v>469</v>
      </c>
      <c r="D32" s="11">
        <v>5217047</v>
      </c>
      <c r="E32" s="12">
        <v>86.180773918182894</v>
      </c>
      <c r="F32" s="12">
        <v>8.6679271350736098</v>
      </c>
      <c r="G32" s="19" t="s">
        <v>103</v>
      </c>
      <c r="H32" s="11">
        <v>1911</v>
      </c>
      <c r="I32" s="11">
        <v>16041809.331</v>
      </c>
      <c r="J32" s="12">
        <v>99.478718368517306</v>
      </c>
      <c r="K32" s="12">
        <v>8.0688318215759995</v>
      </c>
      <c r="L32" s="11">
        <v>21</v>
      </c>
      <c r="M32" s="11">
        <v>81111.032000000007</v>
      </c>
      <c r="N32" s="12">
        <v>34.747299825156198</v>
      </c>
      <c r="O32" s="12">
        <v>6.7708000291383597</v>
      </c>
    </row>
    <row r="33" spans="1:15" s="1" customFormat="1" ht="34.15" customHeight="1">
      <c r="A33" s="11">
        <v>323</v>
      </c>
      <c r="B33" s="11">
        <v>3540657</v>
      </c>
      <c r="C33" s="11">
        <v>4874</v>
      </c>
      <c r="D33" s="11">
        <v>60187942.5</v>
      </c>
      <c r="E33" s="12">
        <v>92.494546461744903</v>
      </c>
      <c r="F33" s="12">
        <v>100</v>
      </c>
      <c r="G33" s="19" t="s">
        <v>18</v>
      </c>
      <c r="H33" s="11">
        <v>20128</v>
      </c>
      <c r="I33" s="11">
        <v>198812042.25999999</v>
      </c>
      <c r="J33" s="12">
        <v>99.407058412832399</v>
      </c>
      <c r="K33" s="12">
        <v>100</v>
      </c>
      <c r="L33" s="11">
        <v>200</v>
      </c>
      <c r="M33" s="11">
        <v>1197953.442</v>
      </c>
      <c r="N33" s="12">
        <v>72.496722287028703</v>
      </c>
      <c r="O33" s="12">
        <v>100</v>
      </c>
    </row>
    <row r="34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業務概況</vt:lpstr>
      <vt:lpstr>業務推移</vt:lpstr>
      <vt:lpstr>本支所</vt:lpstr>
      <vt:lpstr>金額</vt:lpstr>
      <vt:lpstr>期間</vt:lpstr>
      <vt:lpstr>資金使途</vt:lpstr>
      <vt:lpstr>金融機関</vt:lpstr>
      <vt:lpstr>制度</vt:lpstr>
      <vt:lpstr>地区</vt:lpstr>
      <vt:lpstr>業種</vt:lpstr>
      <vt:lpstr>事故原因</vt:lpstr>
      <vt:lpstr>制度!Print_Titles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川越　麻梨子</cp:lastModifiedBy>
  <cp:lastPrinted>2026-03-02T07:36:00Z</cp:lastPrinted>
  <dcterms:created xsi:type="dcterms:W3CDTF">2026-03-02T00:11:57Z</dcterms:created>
  <dcterms:modified xsi:type="dcterms:W3CDTF">2026-03-02T07:36:13Z</dcterms:modified>
</cp:coreProperties>
</file>